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99" documentId="8_{5D58D6E7-EEFC-4FA6-8A73-D20E115E6685}" xr6:coauthVersionLast="47" xr6:coauthVersionMax="47" xr10:uidLastSave="{367B588C-A51F-4863-B4F2-C3A86BBC9043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3" l="1"/>
  <c r="C19" i="3" s="1"/>
  <c r="B7" i="3"/>
  <c r="E1593" i="2"/>
  <c r="I8" i="3"/>
  <c r="G8" i="3"/>
  <c r="E127" i="2"/>
  <c r="E128" i="2" s="1"/>
  <c r="D7" i="3"/>
  <c r="C135" i="2"/>
  <c r="K6" i="3" l="1"/>
  <c r="D582" i="1"/>
  <c r="D21" i="3"/>
  <c r="C165" i="2"/>
  <c r="B8" i="3" l="1"/>
  <c r="K8" i="3" s="1"/>
  <c r="K7" i="3"/>
  <c r="M32" i="2"/>
  <c r="I7" i="3" s="1"/>
  <c r="G7" i="3"/>
  <c r="E1592" i="2" l="1"/>
  <c r="E1595" i="2" s="1"/>
  <c r="E1578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79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D12" i="3"/>
  <c r="E1580" i="2"/>
  <c r="D11" i="3"/>
  <c r="B11" i="3"/>
  <c r="K11" i="3" s="1"/>
  <c r="U584" i="1"/>
  <c r="C93" i="1" s="1"/>
  <c r="G381" i="1"/>
  <c r="D381" i="1"/>
  <c r="C381" i="1"/>
  <c r="U718" i="1"/>
  <c r="C160" i="1" s="1"/>
  <c r="C159" i="1"/>
  <c r="D10" i="3"/>
  <c r="U524" i="1"/>
  <c r="C63" i="1" s="1"/>
  <c r="E1575" i="2"/>
  <c r="D9" i="3"/>
  <c r="U746" i="1"/>
  <c r="U720" i="1"/>
  <c r="C161" i="1" s="1"/>
  <c r="U714" i="1"/>
  <c r="U712" i="1"/>
  <c r="C157" i="1" s="1"/>
  <c r="U710" i="1"/>
  <c r="C156" i="1" s="1"/>
  <c r="D8" i="3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75" i="2"/>
  <c r="I1575" i="2"/>
  <c r="E1583" i="2" s="1"/>
  <c r="J1575" i="2"/>
  <c r="K1575" i="2"/>
  <c r="L1575" i="2"/>
  <c r="M1575" i="2"/>
  <c r="N1575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B9" i="3"/>
  <c r="K9" i="3" s="1"/>
  <c r="F381" i="1"/>
  <c r="I381" i="1"/>
  <c r="E126" i="2" l="1"/>
  <c r="E129" i="2" s="1"/>
  <c r="H381" i="1"/>
  <c r="U381" i="1" s="1"/>
  <c r="U636" i="1"/>
  <c r="C119" i="1" s="1"/>
  <c r="E6" i="3"/>
  <c r="E7" i="3" s="1"/>
  <c r="E8" i="3" s="1"/>
  <c r="E9" i="3" s="1"/>
  <c r="C158" i="1"/>
  <c r="U556" i="1"/>
  <c r="C79" i="1" s="1"/>
  <c r="B10" i="3"/>
  <c r="K10" i="3" s="1"/>
  <c r="G1575" i="2"/>
  <c r="G1576" i="2" s="1"/>
  <c r="G19" i="3"/>
  <c r="B12" i="3"/>
  <c r="K12" i="3" s="1"/>
  <c r="C59" i="1"/>
  <c r="K1576" i="2"/>
  <c r="E1588" i="2" s="1"/>
  <c r="M1576" i="2"/>
  <c r="D19" i="3"/>
  <c r="E1585" i="2"/>
  <c r="I1576" i="2"/>
  <c r="E10" i="3" l="1"/>
  <c r="E11" i="3" s="1"/>
  <c r="E12" i="3" s="1"/>
  <c r="E13" i="3" s="1"/>
  <c r="E14" i="3" s="1"/>
  <c r="E15" i="3" s="1"/>
  <c r="E16" i="3" s="1"/>
  <c r="E17" i="3" s="1"/>
  <c r="E18" i="3" s="1"/>
  <c r="E130" i="2"/>
  <c r="K19" i="3"/>
  <c r="K20" i="3" s="1"/>
  <c r="U779" i="1"/>
  <c r="D191" i="1"/>
  <c r="C191" i="1"/>
  <c r="D192" i="1" s="1"/>
  <c r="F19" i="3"/>
  <c r="B19" i="3"/>
  <c r="B20" i="3" s="1"/>
  <c r="E21" i="3" s="1"/>
  <c r="E131" i="2" l="1"/>
  <c r="E132" i="2" s="1"/>
  <c r="F191" i="1"/>
  <c r="E192" i="1"/>
  <c r="F192" i="1"/>
  <c r="E133" i="2" l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9" i="3"/>
  <c r="E1376" i="2" l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l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l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</calcChain>
</file>

<file path=xl/sharedStrings.xml><?xml version="1.0" encoding="utf-8"?>
<sst xmlns="http://schemas.openxmlformats.org/spreadsheetml/2006/main" count="17794" uniqueCount="485">
  <si>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</si>
  <si>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</si>
  <si>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</si>
  <si>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</si>
  <si>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</si>
  <si>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</si>
  <si>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</si>
  <si>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</si>
  <si>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</si>
  <si>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</si>
  <si>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</si>
  <si>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</si>
  <si>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</si>
  <si>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</si>
  <si>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</si>
  <si>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</si>
  <si>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</si>
  <si>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</si>
  <si>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</si>
  <si>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</si>
  <si>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</si>
  <si>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</si>
  <si>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</si>
  <si>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</si>
  <si>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</si>
  <si>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</si>
  <si>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</si>
  <si>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</si>
  <si>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</si>
  <si>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</si>
  <si>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</si>
  <si>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</si>
  <si>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</si>
  <si>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</si>
  <si>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</si>
  <si>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</si>
  <si>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</si>
  <si>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</si>
  <si>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</si>
  <si>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</si>
  <si>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</si>
  <si>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</si>
  <si>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</si>
  <si>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</si>
  <si>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</si>
  <si>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</si>
  <si>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</si>
  <si>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</si>
  <si>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</si>
  <si>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</si>
  <si>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</si>
  <si>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</si>
  <si>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</si>
  <si>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</si>
  <si>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</si>
  <si>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</si>
  <si>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</si>
  <si>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</si>
  <si>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</si>
  <si>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</si>
  <si>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</si>
  <si>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</si>
  <si>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</si>
  <si>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</si>
  <si>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</si>
  <si>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</si>
  <si>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</si>
  <si>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</si>
  <si>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</si>
  <si>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</si>
  <si>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</si>
  <si>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</si>
  <si>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</si>
  <si>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</si>
  <si>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</si>
  <si>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</si>
  <si>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</si>
  <si>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</si>
  <si>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</si>
  <si>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</si>
  <si>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</si>
  <si>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</si>
  <si>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</si>
  <si>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</si>
  <si>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</si>
  <si>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</si>
  <si>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</si>
  <si>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</si>
  <si>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</si>
  <si>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</si>
  <si>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</si>
  <si>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</si>
  <si>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</si>
  <si>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</si>
  <si>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</si>
  <si>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</si>
  <si>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</si>
  <si>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</si>
  <si>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</si>
  <si>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</si>
  <si>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</si>
  <si>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</si>
  <si>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</si>
  <si>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</si>
  <si>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</si>
  <si>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</si>
  <si>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</si>
  <si>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</si>
  <si>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</si>
  <si>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</si>
  <si>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</si>
  <si>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</si>
  <si>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</si>
  <si>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</si>
  <si>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</si>
  <si>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</si>
  <si>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</si>
  <si>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</si>
  <si>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</si>
  <si>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</si>
  <si>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</si>
  <si>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</si>
  <si>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</si>
  <si>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</si>
  <si>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</si>
  <si>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</si>
  <si>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</si>
  <si>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</si>
  <si>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</si>
  <si>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</si>
  <si>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</si>
  <si>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</si>
  <si>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</si>
  <si>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</si>
  <si>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</si>
  <si>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</si>
  <si>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</si>
  <si>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</si>
  <si>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</si>
  <si>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</si>
  <si>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</si>
  <si>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</si>
  <si>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</si>
  <si>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</si>
  <si>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</si>
  <si>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</si>
  <si>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</si>
  <si>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</si>
  <si>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</si>
  <si>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</si>
  <si>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</si>
  <si>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</si>
  <si>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</si>
  <si>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</si>
  <si>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</si>
  <si>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</si>
  <si>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</si>
  <si>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</si>
  <si>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</si>
  <si>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</si>
  <si>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</si>
  <si>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</si>
  <si>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</si>
  <si>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</si>
  <si>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</si>
  <si>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</si>
  <si>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</si>
  <si>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</si>
  <si>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</si>
  <si>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</si>
  <si>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</si>
  <si>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</si>
  <si>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</si>
  <si>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</si>
  <si>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</si>
  <si>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</si>
  <si>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</si>
  <si>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</si>
  <si>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</si>
  <si>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</si>
  <si>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</si>
  <si>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</si>
  <si>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</si>
  <si>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</si>
  <si>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</si>
  <si>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</si>
  <si>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</si>
  <si>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</si>
  <si>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</si>
  <si>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</si>
  <si>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</si>
  <si>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</si>
  <si>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</si>
  <si>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</si>
  <si>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</si>
  <si>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</si>
  <si>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</si>
  <si>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</si>
  <si>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</si>
  <si>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</si>
  <si>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</si>
  <si>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</si>
  <si>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</si>
  <si>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</si>
  <si>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</si>
  <si>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</si>
  <si>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</si>
  <si>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</si>
  <si>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</si>
  <si>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</si>
  <si>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</si>
  <si>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</si>
  <si>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</si>
  <si>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</si>
  <si>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</si>
  <si>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</si>
  <si>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</si>
  <si>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</si>
  <si>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</si>
  <si>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</si>
  <si>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</si>
  <si>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</si>
  <si>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</si>
  <si>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</si>
  <si>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</si>
  <si>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</si>
  <si>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</si>
  <si>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</si>
  <si>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</si>
  <si>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</si>
  <si>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</si>
  <si>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</si>
  <si>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</si>
  <si>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</si>
  <si>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</si>
  <si>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</si>
  <si>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</si>
  <si>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</si>
  <si>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</si>
  <si>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</si>
  <si>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</si>
  <si>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</si>
  <si>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</si>
  <si>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</si>
  <si>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</si>
  <si>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</si>
  <si>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</si>
  <si>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</si>
  <si>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</si>
  <si>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</si>
  <si>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</si>
  <si>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</si>
  <si>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</si>
  <si>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</si>
  <si>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</si>
  <si>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</si>
  <si>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</si>
  <si>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</si>
  <si>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</si>
  <si>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</si>
  <si>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</si>
  <si>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</si>
  <si>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</si>
  <si>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</si>
  <si>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</si>
  <si>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</si>
  <si>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</si>
  <si>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</si>
  <si>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</si>
  <si>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</si>
  <si>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</si>
  <si>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</si>
  <si>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</si>
  <si>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</si>
  <si>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</si>
  <si>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</si>
  <si>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</si>
  <si>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</si>
  <si>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</si>
  <si>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</si>
  <si>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</si>
  <si>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</si>
  <si>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</si>
  <si>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</si>
  <si>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</si>
  <si>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</si>
  <si>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</si>
  <si>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</si>
  <si>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</si>
  <si>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</si>
  <si>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</si>
  <si>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</si>
  <si>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</si>
  <si>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</si>
  <si>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</si>
  <si>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</si>
  <si>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</si>
  <si>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</si>
  <si>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</si>
  <si>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</si>
  <si>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</si>
  <si>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</si>
  <si>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</si>
  <si>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</si>
  <si>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</si>
  <si>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</si>
  <si>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</si>
  <si>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</si>
  <si>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</si>
  <si>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</si>
  <si>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</si>
  <si>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</si>
  <si>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</si>
  <si>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</si>
  <si>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</si>
  <si>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</si>
  <si>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</si>
  <si>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</si>
  <si>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</si>
  <si>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</si>
  <si>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</si>
  <si>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</si>
  <si>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</si>
  <si>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</si>
  <si>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</si>
  <si>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</si>
  <si>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</si>
  <si>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</si>
  <si>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</si>
  <si>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</si>
  <si>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</si>
  <si>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</si>
  <si>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</si>
  <si>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</si>
  <si>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</si>
  <si>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</si>
  <si>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</si>
  <si>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</si>
  <si>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</si>
  <si>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</si>
  <si>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</si>
  <si>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</si>
  <si>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</si>
  <si>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</si>
  <si>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</si>
  <si>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</si>
  <si>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</si>
  <si>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</si>
  <si>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</si>
  <si>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</si>
  <si>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</si>
  <si>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</si>
  <si>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</si>
  <si>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</si>
  <si>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</si>
  <si>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</si>
  <si>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</si>
  <si>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</si>
  <si>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</si>
  <si>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</si>
  <si>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</si>
  <si>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</si>
  <si>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</si>
  <si>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</si>
  <si>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</si>
  <si>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</si>
  <si>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</si>
  <si>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</si>
  <si>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</si>
  <si>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</si>
  <si>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</si>
  <si>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</si>
  <si>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</si>
  <si>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</si>
  <si>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</si>
  <si>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</si>
  <si>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</si>
  <si>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</si>
  <si>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</si>
  <si>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</si>
  <si>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</si>
  <si>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</si>
  <si>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</si>
  <si>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</si>
  <si>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</si>
  <si>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</si>
  <si>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</si>
  <si>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</si>
  <si>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</si>
  <si>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</si>
  <si>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</si>
  <si>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</si>
  <si>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</si>
  <si>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</si>
  <si>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</si>
  <si>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</si>
  <si>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</si>
  <si>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</si>
  <si>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</si>
  <si>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</si>
  <si>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</si>
  <si>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</si>
  <si>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</si>
  <si>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</si>
  <si>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</si>
  <si>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</si>
  <si>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</si>
  <si>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</si>
  <si>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</si>
  <si>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</si>
  <si>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</si>
  <si>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</si>
  <si>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</si>
  <si>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</si>
  <si>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</si>
  <si>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</si>
  <si>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</si>
  <si>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</si>
  <si>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</si>
  <si>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</si>
  <si>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</si>
  <si>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</si>
  <si>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</si>
  <si>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</si>
  <si>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</si>
  <si>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</si>
  <si>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</si>
  <si>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</si>
  <si>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</si>
  <si>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</si>
  <si>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</si>
  <si>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</si>
  <si>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</si>
  <si>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</si>
  <si>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</si>
  <si>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</si>
  <si>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</si>
  <si>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</si>
  <si>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</si>
  <si>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</si>
  <si>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</si>
  <si>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</si>
  <si>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</si>
  <si>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</si>
  <si>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</si>
  <si>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</si>
  <si>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</si>
  <si>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</si>
  <si>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</si>
  <si>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</si>
  <si>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</si>
  <si>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</si>
  <si>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</si>
  <si>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</si>
  <si>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</si>
  <si>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</si>
  <si>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</si>
  <si>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</si>
  <si>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</si>
  <si>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</si>
  <si>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</si>
  <si>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</si>
  <si>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</si>
  <si>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</si>
  <si>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</si>
  <si>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</si>
  <si>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Intereces 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</si>
  <si>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</si>
  <si>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</si>
  <si>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</si>
  <si>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</si>
  <si>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</si>
  <si>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</si>
  <si>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</si>
  <si>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</si>
  <si>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</si>
  <si>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</si>
  <si>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</si>
  <si>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</si>
  <si>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sociedad Cooperativa Popular Limitada (Comod Rivadavia)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</si>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</sst>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color rgb="FF00008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2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6" xfId="1" applyFont="1" applyFill="1" applyBorder="1" applyProtection="1">
      <protection locked="0"/>
    </xf>
    <xf numFmtId="0" fontId="47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8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9" fillId="3" borderId="1" xfId="0" applyNumberFormat="1" applyFont="1" applyFill="1" applyBorder="1" applyAlignment="1">
      <alignment horizontal="center" vertical="center"/>
    </xf>
    <xf numFmtId="164" fontId="50" fillId="4" borderId="28" xfId="0" applyNumberFormat="1" applyFont="1" applyFill="1" applyBorder="1"/>
    <xf numFmtId="164" fontId="50" fillId="4" borderId="29" xfId="0" applyNumberFormat="1" applyFont="1" applyFill="1" applyBorder="1"/>
    <xf numFmtId="164" fontId="50" fillId="4" borderId="30" xfId="0" applyNumberFormat="1" applyFont="1" applyFill="1" applyBorder="1"/>
    <xf numFmtId="168" fontId="50" fillId="0" borderId="0" xfId="0" applyNumberFormat="1" applyFont="1"/>
    <xf numFmtId="168" fontId="51" fillId="0" borderId="0" xfId="0" applyNumberFormat="1" applyFont="1" applyFill="1"/>
    <xf numFmtId="0" fontId="51" fillId="0" borderId="0" xfId="0" applyFont="1"/>
    <xf numFmtId="164" fontId="49" fillId="3" borderId="1" xfId="0" applyNumberFormat="1" applyFont="1" applyFill="1" applyBorder="1"/>
    <xf numFmtId="164" fontId="5" fillId="20" borderId="0" xfId="0" applyNumberFormat="1" applyFont="1" applyFill="1"/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opLeftCell="A172" zoomScaleNormal="100" workbookViewId="0"/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5.28515625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3.425781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74" t="s">
        <v>0</v>
      </c>
      <c r="B5" s="375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-78564.09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-5335.4700000000303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-10247.49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-29953.720000000005</v>
      </c>
      <c r="D18" s="12"/>
      <c r="E18" s="264"/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-17079.150000000001</v>
      </c>
      <c r="D19" s="295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-40375.279999999999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-6918.78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</v>
      </c>
      <c r="D29" s="12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-352362.53000000014</v>
      </c>
      <c r="D32" s="12"/>
      <c r="F32" s="7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0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0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0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-239917.59</v>
      </c>
      <c r="D59" s="12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0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-215197.29</v>
      </c>
      <c r="D64" s="12"/>
      <c r="F64" s="7"/>
    </row>
    <row r="65" spans="1:6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6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6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6" x14ac:dyDescent="0.25">
      <c r="A68" s="9">
        <v>63</v>
      </c>
      <c r="B68" s="17" t="s">
        <v>57</v>
      </c>
      <c r="C68" s="11">
        <f>U534-SUM(C258:T258)</f>
        <v>0</v>
      </c>
      <c r="D68" s="12"/>
      <c r="F68" s="14"/>
    </row>
    <row r="69" spans="1:6" x14ac:dyDescent="0.25">
      <c r="A69" s="9">
        <v>64</v>
      </c>
      <c r="B69" s="17" t="s">
        <v>58</v>
      </c>
      <c r="C69" s="11">
        <f>U536-SUM(C259:T259)</f>
        <v>0</v>
      </c>
      <c r="D69" s="12"/>
      <c r="E69" s="12"/>
      <c r="F69" s="14"/>
    </row>
    <row r="70" spans="1:6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6" x14ac:dyDescent="0.25">
      <c r="A71" s="9">
        <v>66</v>
      </c>
      <c r="B71" s="10" t="s">
        <v>59</v>
      </c>
      <c r="C71" s="11">
        <f>U540-SUM(C261:T261)</f>
        <v>-17079.150000000001</v>
      </c>
      <c r="D71" s="12"/>
      <c r="F71" s="14"/>
    </row>
    <row r="72" spans="1:6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6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6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6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6" x14ac:dyDescent="0.25">
      <c r="A76" s="9">
        <v>71</v>
      </c>
      <c r="B76" s="17" t="s">
        <v>64</v>
      </c>
      <c r="C76" s="11">
        <f>U550-SUM(C266:T266)</f>
        <v>-33149.160000000003</v>
      </c>
      <c r="D76" s="12"/>
      <c r="F76" s="7"/>
    </row>
    <row r="77" spans="1:6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6" x14ac:dyDescent="0.25">
      <c r="A78" s="9">
        <v>73</v>
      </c>
      <c r="B78" s="10" t="s">
        <v>451</v>
      </c>
      <c r="C78" s="11">
        <f>U554-SUM(C268:T268)</f>
        <v>-201000</v>
      </c>
      <c r="D78" s="12"/>
      <c r="F78" s="7"/>
    </row>
    <row r="79" spans="1:6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6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-187870.65000000002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0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-34830.559999999998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-3415.83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-32299.739999999998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-9801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-4554.4399999999996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-23490.839999999997</v>
      </c>
      <c r="D104" s="12"/>
      <c r="E104" s="28"/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-363548.64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-20756.34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0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-73541.260000000009</v>
      </c>
      <c r="D112" s="12"/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0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-91489.229999999967</v>
      </c>
      <c r="D119" s="12"/>
      <c r="E119" s="12"/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-6918.78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472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0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0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-196500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0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0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0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/>
      <c r="C157" s="11">
        <f>U712-SUM(C347:T347)</f>
        <v>0</v>
      </c>
      <c r="D157" s="12"/>
      <c r="F157" s="24"/>
    </row>
    <row r="158" spans="1:6" x14ac:dyDescent="0.25">
      <c r="A158" s="9">
        <v>153</v>
      </c>
      <c r="B158" s="10"/>
      <c r="C158" s="11">
        <f>U714-SUM(C348:T348)</f>
        <v>0</v>
      </c>
      <c r="D158" s="12"/>
      <c r="F158" s="24"/>
    </row>
    <row r="159" spans="1:6" x14ac:dyDescent="0.25">
      <c r="A159" s="9">
        <v>154</v>
      </c>
      <c r="B159" s="10"/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5">
        <v>1</v>
      </c>
      <c r="B175" s="306" t="s">
        <v>158</v>
      </c>
      <c r="C175" s="307">
        <f>U748-SUM(C365:T365)</f>
        <v>0</v>
      </c>
      <c r="D175" s="12"/>
      <c r="F175" s="24"/>
    </row>
    <row r="176" spans="1:6" x14ac:dyDescent="0.25">
      <c r="A176" s="305">
        <v>2</v>
      </c>
      <c r="B176" s="306" t="s">
        <v>159</v>
      </c>
      <c r="C176" s="307">
        <f>U750-SUM(C366:T366)</f>
        <v>0</v>
      </c>
      <c r="D176" s="12"/>
      <c r="F176" s="24"/>
    </row>
    <row r="177" spans="1:14" x14ac:dyDescent="0.25">
      <c r="A177" s="305">
        <v>3</v>
      </c>
      <c r="B177" s="308" t="s">
        <v>160</v>
      </c>
      <c r="C177" s="307">
        <f>U752-SUM(C367:T367)</f>
        <v>0</v>
      </c>
      <c r="D177" s="12"/>
      <c r="F177" s="24"/>
    </row>
    <row r="178" spans="1:14" x14ac:dyDescent="0.25">
      <c r="A178" s="305">
        <v>4</v>
      </c>
      <c r="B178" s="306" t="s">
        <v>161</v>
      </c>
      <c r="C178" s="307">
        <f>U754-SUM(C368:T368)</f>
        <v>0</v>
      </c>
      <c r="D178" s="12"/>
      <c r="F178" s="24"/>
    </row>
    <row r="179" spans="1:14" x14ac:dyDescent="0.25">
      <c r="A179" s="305">
        <v>5</v>
      </c>
      <c r="B179" s="306" t="s">
        <v>162</v>
      </c>
      <c r="C179" s="307">
        <f>U756-SUM(C369:T369)</f>
        <v>0</v>
      </c>
      <c r="D179" s="12"/>
      <c r="F179" s="24"/>
    </row>
    <row r="180" spans="1:14" x14ac:dyDescent="0.25">
      <c r="A180" s="305">
        <v>6</v>
      </c>
      <c r="B180" s="309" t="s">
        <v>163</v>
      </c>
      <c r="C180" s="307">
        <f>U758-SUM(C370:T370)</f>
        <v>0</v>
      </c>
      <c r="D180" s="12"/>
      <c r="F180" s="24"/>
    </row>
    <row r="181" spans="1:14" x14ac:dyDescent="0.25">
      <c r="A181" s="305">
        <v>7</v>
      </c>
      <c r="B181" s="306" t="s">
        <v>164</v>
      </c>
      <c r="C181" s="307">
        <f>U760-SUM(C371:T371)</f>
        <v>0</v>
      </c>
      <c r="D181" s="12"/>
      <c r="F181" s="24"/>
    </row>
    <row r="182" spans="1:14" x14ac:dyDescent="0.25">
      <c r="A182" s="305">
        <v>8</v>
      </c>
      <c r="B182" s="306" t="s">
        <v>165</v>
      </c>
      <c r="C182" s="307">
        <f>U762-SUM(C372:T372)</f>
        <v>0</v>
      </c>
      <c r="D182" s="12"/>
      <c r="E182" s="15"/>
      <c r="F182" s="24"/>
    </row>
    <row r="183" spans="1:14" x14ac:dyDescent="0.25">
      <c r="A183" s="305">
        <v>9</v>
      </c>
      <c r="B183" s="306" t="s">
        <v>166</v>
      </c>
      <c r="C183" s="307">
        <f>U764-SUM(C373:T373)</f>
        <v>0</v>
      </c>
      <c r="D183" s="12"/>
      <c r="F183" s="24"/>
    </row>
    <row r="184" spans="1:14" x14ac:dyDescent="0.25">
      <c r="A184" s="305">
        <v>10</v>
      </c>
      <c r="B184" s="306" t="s">
        <v>167</v>
      </c>
      <c r="C184" s="307">
        <f>U766-SUM(C374:T374)</f>
        <v>0</v>
      </c>
      <c r="D184" s="12"/>
      <c r="F184" s="24"/>
    </row>
    <row r="185" spans="1:14" x14ac:dyDescent="0.25">
      <c r="A185" s="305">
        <v>11</v>
      </c>
      <c r="B185" s="310" t="s">
        <v>168</v>
      </c>
      <c r="C185" s="307">
        <f>U768-SUM(C375:T375)</f>
        <v>0</v>
      </c>
      <c r="D185" s="12"/>
      <c r="F185" s="24"/>
    </row>
    <row r="186" spans="1:14" x14ac:dyDescent="0.25">
      <c r="A186" s="305">
        <v>12</v>
      </c>
      <c r="B186" s="306" t="s">
        <v>169</v>
      </c>
      <c r="C186" s="307">
        <f>U770-SUM(C376:T376)</f>
        <v>0</v>
      </c>
      <c r="D186" s="12"/>
      <c r="F186" s="24"/>
    </row>
    <row r="187" spans="1:14" x14ac:dyDescent="0.25">
      <c r="A187" s="305">
        <v>13</v>
      </c>
      <c r="B187" s="306" t="s">
        <v>170</v>
      </c>
      <c r="C187" s="307">
        <f>U772-SUM(C377:T377)</f>
        <v>0</v>
      </c>
      <c r="D187" s="12"/>
      <c r="F187" s="24"/>
    </row>
    <row r="188" spans="1:14" x14ac:dyDescent="0.25">
      <c r="A188" s="305">
        <v>14</v>
      </c>
      <c r="B188" s="311" t="s">
        <v>171</v>
      </c>
      <c r="C188" s="307">
        <f>U774-SUM(C378:T378)</f>
        <v>0</v>
      </c>
      <c r="D188" s="12"/>
      <c r="F188" s="24"/>
    </row>
    <row r="189" spans="1:14" x14ac:dyDescent="0.25">
      <c r="A189" s="312"/>
      <c r="B189" s="311"/>
      <c r="C189" s="313"/>
      <c r="D189" s="12"/>
      <c r="F189" s="24"/>
    </row>
    <row r="190" spans="1:14" ht="15.75" thickBot="1" x14ac:dyDescent="0.3">
      <c r="A190" s="314"/>
      <c r="B190" s="315"/>
      <c r="C190" s="313"/>
      <c r="D190" s="12"/>
      <c r="F190" s="24"/>
    </row>
    <row r="191" spans="1:14" ht="15.75" thickBot="1" x14ac:dyDescent="0.3">
      <c r="B191" s="26" t="s">
        <v>172</v>
      </c>
      <c r="C191" s="274">
        <f>SUM(C6:C190)</f>
        <v>-2682503.6499999994</v>
      </c>
      <c r="D191" s="27">
        <f>SUM(D6:D190)</f>
        <v>0</v>
      </c>
      <c r="F191" s="27">
        <f>SUM(E6:G59:F190)</f>
        <v>0</v>
      </c>
    </row>
    <row r="192" spans="1:14" x14ac:dyDescent="0.25">
      <c r="C192" s="27">
        <v>2682503.65</v>
      </c>
      <c r="D192" s="251">
        <f>C191+C192</f>
        <v>0</v>
      </c>
      <c r="E192" s="28">
        <f>D191-D192</f>
        <v>0</v>
      </c>
      <c r="F192" s="293">
        <f>C191+C192</f>
        <v>0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76" t="s">
        <v>173</v>
      </c>
      <c r="B194" s="377"/>
      <c r="C194" s="378" t="s">
        <v>455</v>
      </c>
      <c r="D194" s="29">
        <v>44391</v>
      </c>
      <c r="E194" s="29" t="s">
        <v>175</v>
      </c>
      <c r="F194" s="29">
        <v>44414</v>
      </c>
      <c r="G194" s="29"/>
      <c r="H194" s="29"/>
      <c r="I194" s="368" t="s">
        <v>174</v>
      </c>
      <c r="J194" s="29"/>
      <c r="K194" s="29" t="s">
        <v>175</v>
      </c>
      <c r="L194" s="29"/>
      <c r="M194" s="29"/>
      <c r="N194" s="368" t="s">
        <v>174</v>
      </c>
      <c r="O194" s="29"/>
      <c r="P194" s="29"/>
      <c r="Q194" s="368" t="s">
        <v>174</v>
      </c>
      <c r="R194" s="29"/>
      <c r="S194" s="29"/>
      <c r="T194" s="29"/>
    </row>
    <row r="195" spans="1:21" ht="15.75" thickBot="1" x14ac:dyDescent="0.3">
      <c r="A195" s="380" t="s">
        <v>176</v>
      </c>
      <c r="B195" s="381"/>
      <c r="C195" s="379"/>
      <c r="D195" s="30" t="s">
        <v>177</v>
      </c>
      <c r="E195" s="30" t="s">
        <v>177</v>
      </c>
      <c r="F195" s="30" t="s">
        <v>177</v>
      </c>
      <c r="G195" s="30" t="s">
        <v>177</v>
      </c>
      <c r="H195" s="30" t="s">
        <v>177</v>
      </c>
      <c r="I195" s="369"/>
      <c r="J195" s="30" t="s">
        <v>177</v>
      </c>
      <c r="K195" s="30" t="s">
        <v>177</v>
      </c>
      <c r="L195" s="30" t="s">
        <v>177</v>
      </c>
      <c r="M195" s="30" t="s">
        <v>177</v>
      </c>
      <c r="N195" s="369"/>
      <c r="O195" s="30" t="s">
        <v>177</v>
      </c>
      <c r="P195" s="30" t="s">
        <v>177</v>
      </c>
      <c r="Q195" s="369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319">
        <v>313076.61</v>
      </c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66769.83</v>
      </c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14908.41</v>
      </c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4554.4399999999996</v>
      </c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451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24" t="s">
        <v>74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5">
        <v>14908.41</v>
      </c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65">
        <v>6238.3899999999994</v>
      </c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472</v>
      </c>
      <c r="C315" s="36"/>
      <c r="D315" s="37">
        <v>5693.05</v>
      </c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/>
      <c r="G336" s="42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/>
      <c r="G346" s="42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/>
      <c r="C347" s="36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/>
      <c r="C348" s="33"/>
      <c r="D348" s="33"/>
      <c r="E348" s="33"/>
      <c r="F348" s="33"/>
      <c r="G348" s="33"/>
      <c r="H348" s="256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/>
      <c r="C349" s="36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4">
        <v>167</v>
      </c>
      <c r="B362" s="303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6">
        <v>1</v>
      </c>
      <c r="B365" s="317" t="s">
        <v>158</v>
      </c>
      <c r="C365" s="318"/>
      <c r="D365" s="318"/>
      <c r="E365" s="319"/>
      <c r="F365" s="319"/>
      <c r="G365" s="320"/>
      <c r="H365" s="319"/>
      <c r="I365" s="319"/>
      <c r="J365" s="319"/>
      <c r="K365" s="319"/>
      <c r="L365" s="318"/>
      <c r="M365" s="318"/>
      <c r="N365" s="319"/>
      <c r="O365" s="319"/>
      <c r="P365" s="319"/>
      <c r="Q365" s="319"/>
      <c r="R365" s="319"/>
      <c r="S365" s="319"/>
      <c r="T365" s="319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6">
        <v>3</v>
      </c>
      <c r="B367" s="317" t="s">
        <v>160</v>
      </c>
      <c r="C367" s="318"/>
      <c r="D367" s="318"/>
      <c r="E367" s="319"/>
      <c r="F367" s="319"/>
      <c r="G367" s="320"/>
      <c r="H367" s="319"/>
      <c r="I367" s="319"/>
      <c r="J367" s="319"/>
      <c r="K367" s="319"/>
      <c r="L367" s="318"/>
      <c r="M367" s="318"/>
      <c r="N367" s="319"/>
      <c r="O367" s="319"/>
      <c r="P367" s="319"/>
      <c r="Q367" s="319"/>
      <c r="R367" s="319"/>
      <c r="S367" s="319"/>
      <c r="T367" s="319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6">
        <v>5</v>
      </c>
      <c r="B369" s="317" t="s">
        <v>162</v>
      </c>
      <c r="C369" s="318"/>
      <c r="D369" s="318"/>
      <c r="E369" s="319"/>
      <c r="F369" s="319"/>
      <c r="G369" s="320"/>
      <c r="H369" s="319"/>
      <c r="I369" s="319"/>
      <c r="J369" s="319"/>
      <c r="K369" s="319"/>
      <c r="L369" s="318"/>
      <c r="M369" s="318"/>
      <c r="N369" s="319"/>
      <c r="O369" s="319"/>
      <c r="P369" s="319"/>
      <c r="Q369" s="319"/>
      <c r="R369" s="319"/>
      <c r="S369" s="319"/>
      <c r="T369" s="319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/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6">
        <v>7</v>
      </c>
      <c r="B371" s="317" t="s">
        <v>164</v>
      </c>
      <c r="C371" s="318">
        <v>222500</v>
      </c>
      <c r="D371" s="318"/>
      <c r="E371" s="319"/>
      <c r="F371" s="319"/>
      <c r="G371" s="320"/>
      <c r="H371" s="319"/>
      <c r="I371" s="319"/>
      <c r="J371" s="319"/>
      <c r="K371" s="319"/>
      <c r="L371" s="318"/>
      <c r="M371" s="318"/>
      <c r="N371" s="319"/>
      <c r="O371" s="319"/>
      <c r="P371" s="319"/>
      <c r="Q371" s="319"/>
      <c r="R371" s="319"/>
      <c r="S371" s="319"/>
      <c r="T371" s="319"/>
    </row>
    <row r="372" spans="1:21" x14ac:dyDescent="0.25">
      <c r="A372" s="6">
        <v>8</v>
      </c>
      <c r="B372" s="25" t="s">
        <v>165</v>
      </c>
      <c r="C372" s="32"/>
      <c r="D372" s="43"/>
      <c r="E372" s="43"/>
      <c r="F372" s="43"/>
      <c r="G372" s="269"/>
      <c r="H372" s="270"/>
      <c r="I372" s="271"/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6">
        <v>9</v>
      </c>
      <c r="B373" s="317" t="s">
        <v>166</v>
      </c>
      <c r="C373" s="318"/>
      <c r="D373" s="318"/>
      <c r="E373" s="319"/>
      <c r="F373" s="319"/>
      <c r="G373" s="320"/>
      <c r="H373" s="319"/>
      <c r="I373" s="319"/>
      <c r="J373" s="319"/>
      <c r="K373" s="319"/>
      <c r="L373" s="318"/>
      <c r="M373" s="318"/>
      <c r="N373" s="319"/>
      <c r="O373" s="319"/>
      <c r="P373" s="319"/>
      <c r="Q373" s="319"/>
      <c r="R373" s="319"/>
      <c r="S373" s="319"/>
      <c r="T373" s="319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/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6">
        <v>11</v>
      </c>
      <c r="B375" s="317" t="s">
        <v>168</v>
      </c>
      <c r="C375" s="318"/>
      <c r="D375" s="318"/>
      <c r="E375" s="319"/>
      <c r="F375" s="319"/>
      <c r="G375" s="320"/>
      <c r="H375" s="319"/>
      <c r="I375" s="319"/>
      <c r="J375" s="319"/>
      <c r="K375" s="319"/>
      <c r="L375" s="318"/>
      <c r="M375" s="318"/>
      <c r="N375" s="319"/>
      <c r="O375" s="319"/>
      <c r="P375" s="319"/>
      <c r="Q375" s="319"/>
      <c r="R375" s="319"/>
      <c r="S375" s="319"/>
      <c r="T375" s="319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6">
        <v>13</v>
      </c>
      <c r="B377" s="317" t="s">
        <v>170</v>
      </c>
      <c r="C377" s="318"/>
      <c r="D377" s="318"/>
      <c r="E377" s="319"/>
      <c r="F377" s="319"/>
      <c r="G377" s="320"/>
      <c r="H377" s="319"/>
      <c r="I377" s="319"/>
      <c r="J377" s="319"/>
      <c r="K377" s="319"/>
      <c r="L377" s="318"/>
      <c r="M377" s="318"/>
      <c r="N377" s="319"/>
      <c r="O377" s="319"/>
      <c r="P377" s="319"/>
      <c r="Q377" s="319"/>
      <c r="R377" s="319"/>
      <c r="S377" s="319"/>
      <c r="T377" s="319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6">
        <v>15</v>
      </c>
      <c r="B379" s="317"/>
      <c r="C379" s="318"/>
      <c r="D379" s="318"/>
      <c r="E379" s="319"/>
      <c r="F379" s="319"/>
      <c r="G379" s="320"/>
      <c r="H379" s="319"/>
      <c r="I379" s="319"/>
      <c r="J379" s="319"/>
      <c r="K379" s="319"/>
      <c r="L379" s="318"/>
      <c r="M379" s="318"/>
      <c r="N379" s="319"/>
      <c r="O379" s="319"/>
      <c r="P379" s="319"/>
      <c r="Q379" s="319"/>
      <c r="R379" s="319"/>
      <c r="S379" s="319"/>
      <c r="T379" s="319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3310517.2600000007</v>
      </c>
      <c r="D381" s="49">
        <f t="shared" si="0"/>
        <v>4691162.2500000037</v>
      </c>
      <c r="E381" s="49">
        <f t="shared" si="0"/>
        <v>-7139.800000000002</v>
      </c>
      <c r="F381" s="49">
        <f t="shared" si="0"/>
        <v>1702579.3499999994</v>
      </c>
      <c r="G381" s="49">
        <f t="shared" si="0"/>
        <v>0</v>
      </c>
      <c r="H381" s="49">
        <f t="shared" si="0"/>
        <v>0</v>
      </c>
      <c r="I381" s="49">
        <f t="shared" si="0"/>
        <v>0</v>
      </c>
      <c r="J381" s="49">
        <f t="shared" si="0"/>
        <v>0</v>
      </c>
      <c r="K381" s="49">
        <f t="shared" si="0"/>
        <v>0</v>
      </c>
      <c r="L381" s="49">
        <f t="shared" si="0"/>
        <v>0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6386601.8000000035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2" t="s">
        <v>179</v>
      </c>
      <c r="D385" s="370" t="s">
        <v>180</v>
      </c>
      <c r="E385" s="372" t="s">
        <v>181</v>
      </c>
      <c r="F385" s="370" t="s">
        <v>182</v>
      </c>
      <c r="G385" s="372" t="s">
        <v>456</v>
      </c>
      <c r="H385" s="370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3"/>
      <c r="D386" s="371"/>
      <c r="E386" s="373"/>
      <c r="F386" s="371"/>
      <c r="G386" s="373"/>
      <c r="H386" s="371"/>
      <c r="O386" s="53"/>
      <c r="P386" s="53"/>
      <c r="Q386" s="44"/>
    </row>
    <row r="387" spans="1:17" ht="15" customHeight="1" x14ac:dyDescent="0.25">
      <c r="A387">
        <v>1</v>
      </c>
      <c r="B387" s="321" t="s">
        <v>158</v>
      </c>
      <c r="C387" s="322">
        <v>1450000</v>
      </c>
      <c r="D387" s="323">
        <v>-1450000</v>
      </c>
      <c r="E387" s="322">
        <v>1406500</v>
      </c>
      <c r="F387" s="323">
        <v>-1406500</v>
      </c>
      <c r="G387" s="322"/>
      <c r="H387" s="323"/>
      <c r="O387" s="53"/>
      <c r="P387" s="53"/>
      <c r="Q387" s="44"/>
    </row>
    <row r="388" spans="1:17" x14ac:dyDescent="0.25">
      <c r="A388">
        <v>2</v>
      </c>
      <c r="B388" s="324" t="s">
        <v>159</v>
      </c>
      <c r="C388" s="325"/>
      <c r="D388" s="323"/>
      <c r="E388" s="325">
        <v>2103000</v>
      </c>
      <c r="F388" s="323">
        <v>-2103000</v>
      </c>
      <c r="G388" s="325"/>
      <c r="H388" s="323"/>
      <c r="O388" s="53"/>
      <c r="P388" s="53"/>
      <c r="Q388" s="44"/>
    </row>
    <row r="389" spans="1:17" x14ac:dyDescent="0.25">
      <c r="A389">
        <v>3</v>
      </c>
      <c r="B389" s="324" t="s">
        <v>160</v>
      </c>
      <c r="C389" s="325"/>
      <c r="D389" s="323"/>
      <c r="E389" s="325"/>
      <c r="F389" s="323"/>
      <c r="G389" s="325"/>
      <c r="H389" s="323"/>
      <c r="O389" s="53"/>
      <c r="P389" s="53"/>
      <c r="Q389" s="44"/>
    </row>
    <row r="390" spans="1:17" x14ac:dyDescent="0.25">
      <c r="A390">
        <v>4</v>
      </c>
      <c r="B390" s="326" t="s">
        <v>161</v>
      </c>
      <c r="C390" s="325"/>
      <c r="D390" s="323"/>
      <c r="E390" s="325">
        <v>427750</v>
      </c>
      <c r="F390" s="323"/>
      <c r="G390" s="325"/>
      <c r="H390" s="323"/>
      <c r="O390" s="53"/>
      <c r="P390" s="53"/>
      <c r="Q390" s="44"/>
    </row>
    <row r="391" spans="1:17" x14ac:dyDescent="0.25">
      <c r="A391">
        <v>5</v>
      </c>
      <c r="B391" s="324" t="s">
        <v>162</v>
      </c>
      <c r="C391" s="325"/>
      <c r="D391" s="323"/>
      <c r="E391" s="325"/>
      <c r="F391" s="323"/>
      <c r="G391" s="325"/>
      <c r="H391" s="323"/>
      <c r="O391" s="53"/>
      <c r="P391" s="53"/>
      <c r="Q391" s="44"/>
    </row>
    <row r="392" spans="1:17" x14ac:dyDescent="0.25">
      <c r="A392">
        <v>6</v>
      </c>
      <c r="B392" s="324" t="s">
        <v>163</v>
      </c>
      <c r="C392" s="325">
        <v>144083.31</v>
      </c>
      <c r="D392" s="323"/>
      <c r="E392" s="325">
        <v>139193.01999999999</v>
      </c>
      <c r="F392" s="323">
        <v>-139193.01999999999</v>
      </c>
      <c r="G392" s="325"/>
      <c r="H392" s="323"/>
      <c r="O392" s="53"/>
      <c r="P392" s="53"/>
      <c r="Q392" s="44"/>
    </row>
    <row r="393" spans="1:17" x14ac:dyDescent="0.25">
      <c r="A393">
        <v>7</v>
      </c>
      <c r="B393" s="324" t="s">
        <v>164</v>
      </c>
      <c r="C393" s="325"/>
      <c r="D393" s="323"/>
      <c r="E393" s="325">
        <v>222500</v>
      </c>
      <c r="F393" s="323">
        <v>-222500</v>
      </c>
      <c r="G393" s="325"/>
      <c r="H393" s="323"/>
      <c r="O393" s="53"/>
      <c r="P393" s="53"/>
      <c r="Q393" s="44"/>
    </row>
    <row r="394" spans="1:17" x14ac:dyDescent="0.25">
      <c r="A394">
        <v>8</v>
      </c>
      <c r="B394" s="324" t="s">
        <v>165</v>
      </c>
      <c r="C394" s="325">
        <v>689881.5</v>
      </c>
      <c r="D394" s="323">
        <v>-689881.5</v>
      </c>
      <c r="E394" s="325">
        <v>2129148.33</v>
      </c>
      <c r="F394" s="323">
        <v>-2129148.33</v>
      </c>
      <c r="G394" s="325"/>
      <c r="H394" s="323"/>
      <c r="O394" s="53"/>
      <c r="P394" s="53"/>
      <c r="Q394" s="44"/>
    </row>
    <row r="395" spans="1:17" x14ac:dyDescent="0.25">
      <c r="A395">
        <v>9</v>
      </c>
      <c r="B395" s="324" t="s">
        <v>166</v>
      </c>
      <c r="C395" s="325"/>
      <c r="D395" s="323"/>
      <c r="E395" s="325"/>
      <c r="F395" s="323"/>
      <c r="G395" s="325"/>
      <c r="H395" s="323"/>
      <c r="O395" s="53"/>
      <c r="P395" s="53"/>
      <c r="Q395" s="44"/>
    </row>
    <row r="396" spans="1:17" x14ac:dyDescent="0.25">
      <c r="A396">
        <v>10</v>
      </c>
      <c r="B396" s="324" t="s">
        <v>167</v>
      </c>
      <c r="C396" s="325">
        <v>295000</v>
      </c>
      <c r="D396" s="323">
        <v>-295000</v>
      </c>
      <c r="E396" s="325"/>
      <c r="F396" s="323"/>
      <c r="G396" s="325"/>
      <c r="H396" s="323"/>
      <c r="O396" s="53"/>
      <c r="P396" s="53"/>
      <c r="Q396" s="44"/>
    </row>
    <row r="397" spans="1:17" x14ac:dyDescent="0.25">
      <c r="A397">
        <v>11</v>
      </c>
      <c r="B397" s="324" t="s">
        <v>168</v>
      </c>
      <c r="C397" s="325"/>
      <c r="D397" s="323"/>
      <c r="E397" s="325">
        <v>428000</v>
      </c>
      <c r="F397" s="323">
        <v>-428000</v>
      </c>
      <c r="G397" s="325"/>
      <c r="H397" s="323"/>
      <c r="O397" s="53"/>
      <c r="P397" s="53"/>
      <c r="Q397" s="44"/>
    </row>
    <row r="398" spans="1:17" x14ac:dyDescent="0.25">
      <c r="A398">
        <v>12</v>
      </c>
      <c r="B398" s="324" t="s">
        <v>169</v>
      </c>
      <c r="C398" s="325"/>
      <c r="D398" s="323"/>
      <c r="E398" s="325"/>
      <c r="F398" s="323"/>
      <c r="G398" s="325"/>
      <c r="H398" s="323"/>
      <c r="O398" s="53"/>
      <c r="P398" s="53"/>
      <c r="Q398" s="44"/>
    </row>
    <row r="399" spans="1:17" x14ac:dyDescent="0.25">
      <c r="A399">
        <v>13</v>
      </c>
      <c r="B399" s="324" t="s">
        <v>183</v>
      </c>
      <c r="C399" s="325"/>
      <c r="D399" s="323"/>
      <c r="E399" s="325"/>
      <c r="F399" s="323"/>
      <c r="G399" s="325"/>
      <c r="H399" s="323"/>
      <c r="O399" s="53"/>
      <c r="P399" s="53"/>
      <c r="Q399" s="44"/>
    </row>
    <row r="400" spans="1:17" x14ac:dyDescent="0.25">
      <c r="A400">
        <v>14</v>
      </c>
      <c r="B400" s="324" t="s">
        <v>171</v>
      </c>
      <c r="C400" s="325"/>
      <c r="D400" s="323"/>
      <c r="E400" s="325">
        <v>428000</v>
      </c>
      <c r="F400" s="323">
        <v>-428000</v>
      </c>
      <c r="G400" s="325"/>
      <c r="H400" s="323"/>
      <c r="O400" s="53"/>
      <c r="P400" s="53"/>
      <c r="Q400" s="44"/>
    </row>
    <row r="401" spans="1:24" x14ac:dyDescent="0.25">
      <c r="B401" s="324"/>
      <c r="C401" s="325"/>
      <c r="D401" s="323"/>
      <c r="E401" s="325"/>
      <c r="F401" s="323"/>
      <c r="G401" s="325"/>
      <c r="H401" s="323"/>
      <c r="O401" s="53"/>
      <c r="P401" s="53"/>
      <c r="Q401" s="44"/>
    </row>
    <row r="402" spans="1:24" x14ac:dyDescent="0.25">
      <c r="B402" s="324"/>
      <c r="C402" s="325"/>
      <c r="D402" s="323"/>
      <c r="E402" s="325"/>
      <c r="F402" s="323"/>
      <c r="G402" s="325"/>
      <c r="H402" s="323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66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67"/>
    </row>
    <row r="409" spans="1:24" x14ac:dyDescent="0.25">
      <c r="A409" s="6"/>
      <c r="B409" s="68"/>
      <c r="C409" s="69">
        <v>44404</v>
      </c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25049.42</v>
      </c>
    </row>
    <row r="411" spans="1:24" x14ac:dyDescent="0.25">
      <c r="A411" s="76"/>
      <c r="B411" s="77"/>
      <c r="C411" s="78">
        <v>44393</v>
      </c>
      <c r="D411" s="78">
        <v>44418</v>
      </c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25155.9</v>
      </c>
      <c r="W412" s="84"/>
      <c r="X412" s="84"/>
    </row>
    <row r="413" spans="1:24" x14ac:dyDescent="0.25">
      <c r="A413" s="6"/>
      <c r="B413" s="55"/>
      <c r="C413" s="69">
        <v>44403</v>
      </c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17079.150000000001</v>
      </c>
    </row>
    <row r="415" spans="1:24" x14ac:dyDescent="0.25">
      <c r="A415" s="76"/>
      <c r="B415" s="77"/>
      <c r="C415" s="78">
        <v>44389</v>
      </c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169067.25</v>
      </c>
    </row>
    <row r="417" spans="1:24" x14ac:dyDescent="0.25">
      <c r="A417" s="6"/>
      <c r="B417" s="68"/>
      <c r="C417" s="69">
        <v>44459</v>
      </c>
      <c r="D417" s="69">
        <v>44421</v>
      </c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522938.43</v>
      </c>
    </row>
    <row r="419" spans="1:24" x14ac:dyDescent="0.25">
      <c r="A419" s="76"/>
      <c r="B419" s="77"/>
      <c r="C419" s="78">
        <v>44393</v>
      </c>
      <c r="D419" s="78">
        <v>44419</v>
      </c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8385.2999999999993</v>
      </c>
    </row>
    <row r="421" spans="1:24" x14ac:dyDescent="0.25">
      <c r="A421" s="6"/>
      <c r="B421" s="68"/>
      <c r="C421" s="69">
        <v>44400</v>
      </c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17079.150000000001</v>
      </c>
    </row>
    <row r="423" spans="1:24" x14ac:dyDescent="0.25">
      <c r="A423" s="76"/>
      <c r="B423" s="77"/>
      <c r="C423" s="78">
        <v>44398</v>
      </c>
      <c r="D423" s="78">
        <v>44426</v>
      </c>
      <c r="E423" s="78"/>
      <c r="F423" s="78"/>
      <c r="G423" s="78"/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215222.7</v>
      </c>
    </row>
    <row r="425" spans="1:24" x14ac:dyDescent="0.25">
      <c r="A425" s="6"/>
      <c r="B425" s="68"/>
      <c r="C425" s="69">
        <v>44396</v>
      </c>
      <c r="D425" s="69">
        <v>44421</v>
      </c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8385.2999999999993</v>
      </c>
    </row>
    <row r="427" spans="1:24" x14ac:dyDescent="0.25">
      <c r="A427" s="76"/>
      <c r="B427" s="77"/>
      <c r="C427" s="78">
        <v>44389</v>
      </c>
      <c r="D427" s="78">
        <v>44406</v>
      </c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34593.9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U430" s="75">
        <f>SUM(C430:S430)</f>
        <v>25155.9</v>
      </c>
    </row>
    <row r="431" spans="1:24" x14ac:dyDescent="0.25">
      <c r="A431" s="76"/>
      <c r="B431" s="77"/>
      <c r="C431" s="78">
        <v>44393</v>
      </c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10508.85</v>
      </c>
    </row>
    <row r="433" spans="1:24" x14ac:dyDescent="0.25">
      <c r="A433" s="6"/>
      <c r="B433" s="68"/>
      <c r="C433" s="69">
        <v>44404</v>
      </c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18160.8</v>
      </c>
    </row>
    <row r="435" spans="1:24" x14ac:dyDescent="0.25">
      <c r="A435" s="76"/>
      <c r="B435" s="77"/>
      <c r="C435" s="78">
        <v>44407</v>
      </c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17514.75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6831.66</v>
      </c>
    </row>
    <row r="441" spans="1:24" x14ac:dyDescent="0.25">
      <c r="A441" s="6"/>
      <c r="B441" s="55"/>
      <c r="C441" s="69">
        <v>44400</v>
      </c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6831.66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0</v>
      </c>
    </row>
    <row r="447" spans="1:24" x14ac:dyDescent="0.25">
      <c r="A447" s="76"/>
      <c r="B447" s="77"/>
      <c r="C447" s="78">
        <v>44396</v>
      </c>
      <c r="D447" s="78">
        <v>44426</v>
      </c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67082.399999999994</v>
      </c>
    </row>
    <row r="449" spans="1:24" x14ac:dyDescent="0.25">
      <c r="A449" s="6"/>
      <c r="B449" s="55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0</v>
      </c>
    </row>
    <row r="451" spans="1:24" x14ac:dyDescent="0.25">
      <c r="A451" s="76"/>
      <c r="B451" s="77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0</v>
      </c>
    </row>
    <row r="453" spans="1:24" x14ac:dyDescent="0.25">
      <c r="A453" s="6"/>
      <c r="B453" s="55"/>
      <c r="C453" s="69">
        <v>44407</v>
      </c>
      <c r="D453" s="69">
        <v>44419</v>
      </c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16770.599999999999</v>
      </c>
    </row>
    <row r="455" spans="1:24" x14ac:dyDescent="0.25">
      <c r="A455" s="76"/>
      <c r="B455" s="77"/>
      <c r="C455" s="78">
        <v>44421</v>
      </c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293371.76</v>
      </c>
    </row>
    <row r="457" spans="1:24" x14ac:dyDescent="0.25">
      <c r="A457" s="6"/>
      <c r="B457" s="55"/>
      <c r="C457" s="69">
        <v>44400</v>
      </c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10247.49</v>
      </c>
    </row>
    <row r="459" spans="1:24" x14ac:dyDescent="0.25">
      <c r="A459" s="76"/>
      <c r="B459" s="77"/>
      <c r="C459" s="78">
        <v>44405</v>
      </c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6831.66</v>
      </c>
    </row>
    <row r="461" spans="1:24" x14ac:dyDescent="0.25">
      <c r="A461" s="6"/>
      <c r="B461" s="55"/>
      <c r="C461" s="69">
        <v>44404</v>
      </c>
      <c r="D461" s="69">
        <v>44418</v>
      </c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702622.36</v>
      </c>
    </row>
    <row r="463" spans="1:24" x14ac:dyDescent="0.25">
      <c r="A463" s="76"/>
      <c r="B463" s="77"/>
      <c r="C463" s="78">
        <v>44393</v>
      </c>
      <c r="D463" s="78">
        <v>1078</v>
      </c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25155.9</v>
      </c>
    </row>
    <row r="465" spans="1:24" x14ac:dyDescent="0.25">
      <c r="A465" s="6"/>
      <c r="B465" s="55"/>
      <c r="C465" s="69">
        <v>44400</v>
      </c>
      <c r="D465" s="69">
        <v>44425</v>
      </c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25155.9</v>
      </c>
    </row>
    <row r="467" spans="1:24" x14ac:dyDescent="0.25">
      <c r="A467" s="76"/>
      <c r="B467" s="77"/>
      <c r="C467" s="78">
        <v>44404</v>
      </c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10247.49</v>
      </c>
    </row>
    <row r="469" spans="1:24" x14ac:dyDescent="0.25">
      <c r="A469" s="6"/>
      <c r="B469" s="55"/>
      <c r="C469" s="69">
        <v>44404</v>
      </c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10247.49</v>
      </c>
    </row>
    <row r="471" spans="1:24" x14ac:dyDescent="0.25">
      <c r="A471" s="76"/>
      <c r="B471" s="77"/>
      <c r="C471" s="78">
        <v>44397</v>
      </c>
      <c r="D471" s="78">
        <v>44420</v>
      </c>
      <c r="E471" s="78"/>
      <c r="F471" s="78"/>
      <c r="G471" s="78"/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109008.9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115162.12</v>
      </c>
    </row>
    <row r="475" spans="1:24" x14ac:dyDescent="0.25">
      <c r="A475" s="76"/>
      <c r="B475" s="77"/>
      <c r="C475" s="78">
        <v>44398</v>
      </c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10247.49</v>
      </c>
    </row>
    <row r="477" spans="1:24" x14ac:dyDescent="0.25">
      <c r="A477" s="6"/>
      <c r="B477" s="55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0</v>
      </c>
    </row>
    <row r="479" spans="1:24" x14ac:dyDescent="0.25">
      <c r="A479" s="76"/>
      <c r="B479" s="77"/>
      <c r="C479" s="78">
        <v>44389</v>
      </c>
      <c r="D479" s="78">
        <v>44407</v>
      </c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46125.2</v>
      </c>
    </row>
    <row r="481" spans="1:24" x14ac:dyDescent="0.25">
      <c r="A481" s="6"/>
      <c r="B481" s="55"/>
      <c r="C481" s="69">
        <v>44396</v>
      </c>
      <c r="D481" s="69">
        <v>44425</v>
      </c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14908.41</v>
      </c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21740.07</v>
      </c>
    </row>
    <row r="483" spans="1:24" x14ac:dyDescent="0.25">
      <c r="A483" s="76"/>
      <c r="B483" s="77"/>
      <c r="C483" s="78">
        <v>44400</v>
      </c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17079.150000000001</v>
      </c>
    </row>
    <row r="485" spans="1:24" x14ac:dyDescent="0.25">
      <c r="A485" s="6"/>
      <c r="B485" s="55"/>
      <c r="C485" s="69">
        <v>44400</v>
      </c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17079.150000000001</v>
      </c>
    </row>
    <row r="487" spans="1:24" x14ac:dyDescent="0.25">
      <c r="A487" s="76"/>
      <c r="B487" s="77"/>
      <c r="C487" s="78">
        <v>44418</v>
      </c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10247.49</v>
      </c>
    </row>
    <row r="489" spans="1:24" x14ac:dyDescent="0.25">
      <c r="A489" s="6"/>
      <c r="B489" s="55"/>
      <c r="C489" s="69">
        <v>44403</v>
      </c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17079.150000000001</v>
      </c>
    </row>
    <row r="491" spans="1:24" x14ac:dyDescent="0.25">
      <c r="A491" s="76"/>
      <c r="B491" s="77"/>
      <c r="C491" s="78">
        <v>44404</v>
      </c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17079.150000000001</v>
      </c>
    </row>
    <row r="493" spans="1:24" x14ac:dyDescent="0.25">
      <c r="A493" s="6"/>
      <c r="B493" s="55"/>
      <c r="C493" s="69">
        <v>44400</v>
      </c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22772.2</v>
      </c>
    </row>
    <row r="495" spans="1:24" x14ac:dyDescent="0.25">
      <c r="A495" s="76"/>
      <c r="B495" s="77"/>
      <c r="C495" s="78">
        <v>44400</v>
      </c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19356.37</v>
      </c>
    </row>
    <row r="497" spans="1:24" x14ac:dyDescent="0.25">
      <c r="A497" s="6"/>
      <c r="B497" s="55"/>
      <c r="C497" s="69">
        <v>44406</v>
      </c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10247.49</v>
      </c>
    </row>
    <row r="499" spans="1:24" x14ac:dyDescent="0.25">
      <c r="A499" s="76"/>
      <c r="B499" s="77"/>
      <c r="C499" s="78">
        <v>44399</v>
      </c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6831.66</v>
      </c>
    </row>
    <row r="501" spans="1:24" x14ac:dyDescent="0.25">
      <c r="A501" s="6"/>
      <c r="B501" s="55"/>
      <c r="C501" s="69">
        <v>44393</v>
      </c>
      <c r="D501" s="69">
        <v>44418</v>
      </c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25155.9</v>
      </c>
    </row>
    <row r="503" spans="1:24" x14ac:dyDescent="0.25">
      <c r="A503" s="76"/>
      <c r="B503" s="77"/>
      <c r="C503" s="78">
        <v>44407</v>
      </c>
      <c r="D503" s="78">
        <v>44421</v>
      </c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9108.8799999999992</v>
      </c>
    </row>
    <row r="505" spans="1:24" x14ac:dyDescent="0.25">
      <c r="A505" s="6"/>
      <c r="B505" s="55"/>
      <c r="C505" s="69">
        <v>44393</v>
      </c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29603.86</v>
      </c>
    </row>
    <row r="507" spans="1:24" x14ac:dyDescent="0.25">
      <c r="A507" s="76"/>
      <c r="B507" s="77"/>
      <c r="C507" s="78">
        <v>44400</v>
      </c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10247.49</v>
      </c>
    </row>
    <row r="509" spans="1:24" x14ac:dyDescent="0.25">
      <c r="A509" s="6"/>
      <c r="B509" s="55"/>
      <c r="C509" s="69">
        <v>44399</v>
      </c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72" t="s">
        <v>45</v>
      </c>
      <c r="C510" s="73">
        <v>22772.2</v>
      </c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22772.2</v>
      </c>
    </row>
    <row r="511" spans="1:24" x14ac:dyDescent="0.25">
      <c r="A511" s="76"/>
      <c r="B511" s="77"/>
      <c r="C511" s="78">
        <v>44404</v>
      </c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74009.649999999994</v>
      </c>
    </row>
    <row r="513" spans="1:24" x14ac:dyDescent="0.25">
      <c r="A513" s="6"/>
      <c r="B513" s="55"/>
      <c r="C513" s="69">
        <v>44392</v>
      </c>
      <c r="D513" s="69">
        <v>44418</v>
      </c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34593.9</v>
      </c>
    </row>
    <row r="515" spans="1:24" x14ac:dyDescent="0.25">
      <c r="A515" s="76"/>
      <c r="B515" s="77"/>
      <c r="C515" s="78">
        <v>44393</v>
      </c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115597.35</v>
      </c>
    </row>
    <row r="517" spans="1:24" x14ac:dyDescent="0.25">
      <c r="A517" s="6"/>
      <c r="B517" s="55"/>
      <c r="C517" s="69">
        <v>44396</v>
      </c>
      <c r="D517" s="69">
        <v>44419</v>
      </c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136959.9</v>
      </c>
    </row>
    <row r="519" spans="1:24" x14ac:dyDescent="0.25">
      <c r="A519" s="76"/>
      <c r="B519" s="77"/>
      <c r="C519" s="78">
        <v>44414</v>
      </c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17079.150000000001</v>
      </c>
    </row>
    <row r="521" spans="1:24" x14ac:dyDescent="0.25">
      <c r="A521" s="6"/>
      <c r="B521" s="55"/>
      <c r="C521" s="69">
        <v>44404</v>
      </c>
      <c r="D521" s="69">
        <v>44419</v>
      </c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8385.2999999999993</v>
      </c>
    </row>
    <row r="523" spans="1:24" x14ac:dyDescent="0.25">
      <c r="A523" s="76"/>
      <c r="B523" s="77"/>
      <c r="C523" s="78">
        <v>44420</v>
      </c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33019.69</v>
      </c>
    </row>
    <row r="525" spans="1:24" x14ac:dyDescent="0.25">
      <c r="A525" s="6"/>
      <c r="B525" s="55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0</v>
      </c>
    </row>
    <row r="527" spans="1:24" x14ac:dyDescent="0.25">
      <c r="A527" s="76"/>
      <c r="B527" s="77"/>
      <c r="C527" s="78">
        <v>44399</v>
      </c>
      <c r="D527" s="78">
        <v>44426</v>
      </c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528273.9</v>
      </c>
    </row>
    <row r="529" spans="1:24" x14ac:dyDescent="0.25">
      <c r="A529" s="6"/>
      <c r="B529" s="55"/>
      <c r="C529" s="69">
        <v>44397</v>
      </c>
      <c r="D529" s="69">
        <v>44426</v>
      </c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30746.1</v>
      </c>
    </row>
    <row r="531" spans="1:24" x14ac:dyDescent="0.25">
      <c r="A531" s="76"/>
      <c r="B531" s="77"/>
      <c r="C531" s="78">
        <v>44400</v>
      </c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44405.79</v>
      </c>
    </row>
    <row r="533" spans="1:24" x14ac:dyDescent="0.25">
      <c r="A533" s="6"/>
      <c r="B533" s="55"/>
      <c r="C533" s="69">
        <v>44400</v>
      </c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17079.150000000001</v>
      </c>
    </row>
    <row r="535" spans="1:24" x14ac:dyDescent="0.25">
      <c r="A535" s="76"/>
      <c r="B535" s="77"/>
      <c r="C535" s="78">
        <v>44406</v>
      </c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59962.76</v>
      </c>
    </row>
    <row r="537" spans="1:24" x14ac:dyDescent="0.25">
      <c r="A537" s="6"/>
      <c r="B537" s="55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0</v>
      </c>
    </row>
    <row r="539" spans="1:24" x14ac:dyDescent="0.25">
      <c r="A539" s="76"/>
      <c r="B539" s="77"/>
      <c r="C539" s="78">
        <v>44392</v>
      </c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17514.75</v>
      </c>
    </row>
    <row r="541" spans="1:24" x14ac:dyDescent="0.25">
      <c r="A541" s="6"/>
      <c r="B541" s="55"/>
      <c r="C541" s="69">
        <v>44393</v>
      </c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10247.49</v>
      </c>
    </row>
    <row r="543" spans="1:24" x14ac:dyDescent="0.25">
      <c r="A543" s="76"/>
      <c r="B543" s="77"/>
      <c r="C543" s="78">
        <v>44403</v>
      </c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6831.66</v>
      </c>
    </row>
    <row r="545" spans="1:24" x14ac:dyDescent="0.25">
      <c r="A545" s="6"/>
      <c r="B545" s="55"/>
      <c r="C545" s="69">
        <v>44400</v>
      </c>
      <c r="D545" s="69">
        <v>44426</v>
      </c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8385.2999999999993</v>
      </c>
    </row>
    <row r="547" spans="1:24" x14ac:dyDescent="0.25">
      <c r="A547" s="76"/>
      <c r="B547" s="77"/>
      <c r="C547" s="78">
        <v>44426</v>
      </c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16770.599999999999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5693.05</v>
      </c>
    </row>
    <row r="553" spans="1:24" x14ac:dyDescent="0.25">
      <c r="A553" s="6"/>
      <c r="B553" s="55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451</v>
      </c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0</v>
      </c>
    </row>
    <row r="555" spans="1:24" x14ac:dyDescent="0.25">
      <c r="A555" s="76"/>
      <c r="B555" s="77"/>
      <c r="C555" s="78">
        <v>44393</v>
      </c>
      <c r="D555" s="78">
        <v>44419</v>
      </c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72672.600000000006</v>
      </c>
    </row>
    <row r="557" spans="1:24" x14ac:dyDescent="0.25">
      <c r="A557" s="6"/>
      <c r="B557" s="55"/>
      <c r="C557" s="69">
        <v>44400</v>
      </c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29603.86</v>
      </c>
    </row>
    <row r="559" spans="1:24" x14ac:dyDescent="0.25">
      <c r="A559" s="76"/>
      <c r="B559" s="77"/>
      <c r="C559" s="78">
        <v>44397</v>
      </c>
      <c r="D559" s="78">
        <v>44406</v>
      </c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510015.13</v>
      </c>
    </row>
    <row r="561" spans="1:24" x14ac:dyDescent="0.25">
      <c r="A561" s="6"/>
      <c r="B561" s="55"/>
      <c r="C561" s="69">
        <v>44405</v>
      </c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31881.08</v>
      </c>
    </row>
    <row r="563" spans="1:24" x14ac:dyDescent="0.25">
      <c r="A563" s="76"/>
      <c r="B563" s="77"/>
      <c r="C563" s="78">
        <v>44404</v>
      </c>
      <c r="D563" s="78">
        <v>44420</v>
      </c>
      <c r="E563" s="78"/>
      <c r="F563" s="78"/>
      <c r="G563" s="78"/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25155.9</v>
      </c>
    </row>
    <row r="565" spans="1:24" x14ac:dyDescent="0.25">
      <c r="A565" s="6"/>
      <c r="B565" s="55"/>
      <c r="C565" s="69">
        <v>44398</v>
      </c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7569.9</v>
      </c>
    </row>
    <row r="567" spans="1:24" x14ac:dyDescent="0.25">
      <c r="A567" s="76"/>
      <c r="B567" s="77"/>
      <c r="C567" s="78">
        <v>44406</v>
      </c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3415.83</v>
      </c>
    </row>
    <row r="569" spans="1:24" x14ac:dyDescent="0.25">
      <c r="A569" s="6"/>
      <c r="B569" s="55"/>
      <c r="C569" s="69">
        <v>44400</v>
      </c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70593.820000000007</v>
      </c>
    </row>
    <row r="571" spans="1:24" x14ac:dyDescent="0.25">
      <c r="A571" s="76"/>
      <c r="B571" s="77"/>
      <c r="C571" s="78">
        <v>44389</v>
      </c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3502.95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/>
      <c r="E575" s="78"/>
      <c r="F575" s="78"/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19356.37</v>
      </c>
    </row>
    <row r="577" spans="1:24" x14ac:dyDescent="0.25">
      <c r="A577" s="6"/>
      <c r="B577" s="55"/>
      <c r="C577" s="69">
        <v>44400</v>
      </c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5693.05</v>
      </c>
    </row>
    <row r="579" spans="1:24" x14ac:dyDescent="0.25">
      <c r="A579" s="76"/>
      <c r="B579" s="77"/>
      <c r="C579" s="78">
        <v>44396</v>
      </c>
      <c r="D579" s="78">
        <v>44420</v>
      </c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181681.5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25155.899999999998</v>
      </c>
    </row>
    <row r="583" spans="1:24" x14ac:dyDescent="0.25">
      <c r="A583" s="76"/>
      <c r="B583" s="77"/>
      <c r="C583" s="78">
        <v>44396</v>
      </c>
      <c r="D583" s="78">
        <v>44419</v>
      </c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55902</v>
      </c>
    </row>
    <row r="585" spans="1:24" x14ac:dyDescent="0.25">
      <c r="A585" s="6"/>
      <c r="B585" s="55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0</v>
      </c>
    </row>
    <row r="587" spans="1:24" x14ac:dyDescent="0.25">
      <c r="A587" s="76"/>
      <c r="B587" s="77"/>
      <c r="C587" s="78">
        <v>44400</v>
      </c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31881.08</v>
      </c>
    </row>
    <row r="589" spans="1:24" x14ac:dyDescent="0.25">
      <c r="A589" s="6"/>
      <c r="B589" s="55"/>
      <c r="C589" s="69">
        <v>44398</v>
      </c>
      <c r="D589" s="69">
        <v>1878</v>
      </c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25155.9</v>
      </c>
    </row>
    <row r="591" spans="1:24" x14ac:dyDescent="0.25">
      <c r="A591" s="76"/>
      <c r="B591" s="77"/>
      <c r="C591" s="78">
        <v>44393</v>
      </c>
      <c r="D591" s="78">
        <v>44387</v>
      </c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21740.07</v>
      </c>
    </row>
    <row r="593" spans="1:21" x14ac:dyDescent="0.25">
      <c r="A593" s="6"/>
      <c r="B593" s="55"/>
      <c r="C593" s="69">
        <v>44393</v>
      </c>
      <c r="D593" s="69">
        <v>44418</v>
      </c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11180.4</v>
      </c>
    </row>
    <row r="595" spans="1:21" x14ac:dyDescent="0.25">
      <c r="A595" s="76"/>
      <c r="B595" s="77"/>
      <c r="C595" s="78">
        <v>44406</v>
      </c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4554.4399999999996</v>
      </c>
    </row>
    <row r="597" spans="1:21" x14ac:dyDescent="0.25">
      <c r="A597" s="6"/>
      <c r="B597" s="55"/>
      <c r="C597" s="69">
        <v>44400</v>
      </c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47821.62</v>
      </c>
    </row>
    <row r="599" spans="1:21" x14ac:dyDescent="0.25">
      <c r="A599" s="76"/>
      <c r="B599" s="77"/>
      <c r="C599" s="78">
        <v>44393</v>
      </c>
      <c r="D599" s="78">
        <v>44425</v>
      </c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13975.5</v>
      </c>
    </row>
    <row r="601" spans="1:21" x14ac:dyDescent="0.25">
      <c r="A601" s="6"/>
      <c r="B601" s="55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0</v>
      </c>
    </row>
    <row r="603" spans="1:21" x14ac:dyDescent="0.25">
      <c r="A603" s="76"/>
      <c r="B603" s="77"/>
      <c r="C603" s="78">
        <v>44403</v>
      </c>
      <c r="D603" s="78">
        <v>44426</v>
      </c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41926.5</v>
      </c>
    </row>
    <row r="605" spans="1:21" x14ac:dyDescent="0.25">
      <c r="A605" s="6"/>
      <c r="B605" s="55"/>
      <c r="C605" s="69">
        <v>44398</v>
      </c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18117</v>
      </c>
    </row>
    <row r="607" spans="1:21" x14ac:dyDescent="0.25">
      <c r="A607" s="76"/>
      <c r="B607" s="77"/>
      <c r="C607" s="78">
        <v>44400</v>
      </c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89950.19</v>
      </c>
    </row>
    <row r="609" spans="1:21" x14ac:dyDescent="0.25">
      <c r="A609" s="6"/>
      <c r="B609" s="55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0</v>
      </c>
    </row>
    <row r="611" spans="1:21" x14ac:dyDescent="0.25">
      <c r="A611" s="76"/>
      <c r="B611" s="77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0</v>
      </c>
    </row>
    <row r="613" spans="1:21" x14ac:dyDescent="0.25">
      <c r="A613" s="6"/>
      <c r="B613" s="55"/>
      <c r="C613" s="69">
        <v>2377</v>
      </c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5693.05</v>
      </c>
    </row>
    <row r="615" spans="1:21" x14ac:dyDescent="0.25">
      <c r="A615" s="76"/>
      <c r="B615" s="77"/>
      <c r="C615" s="78">
        <v>44404</v>
      </c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22772.2</v>
      </c>
    </row>
    <row r="617" spans="1:21" x14ac:dyDescent="0.25">
      <c r="A617" s="6"/>
      <c r="B617" s="55"/>
      <c r="C617" s="69">
        <v>44426</v>
      </c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38538.129999999997</v>
      </c>
    </row>
    <row r="619" spans="1:21" x14ac:dyDescent="0.25">
      <c r="A619" s="76"/>
      <c r="B619" s="77"/>
      <c r="C619" s="78">
        <v>44396</v>
      </c>
      <c r="D619" s="78">
        <v>44418</v>
      </c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41926.5</v>
      </c>
    </row>
    <row r="621" spans="1:21" x14ac:dyDescent="0.25">
      <c r="A621" s="6"/>
      <c r="B621" s="55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0</v>
      </c>
    </row>
    <row r="623" spans="1:21" x14ac:dyDescent="0.25">
      <c r="A623" s="76"/>
      <c r="B623" s="77"/>
      <c r="C623" s="78">
        <v>44400</v>
      </c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10247.49</v>
      </c>
    </row>
    <row r="625" spans="1:21" x14ac:dyDescent="0.25">
      <c r="A625" s="6"/>
      <c r="B625" s="55"/>
      <c r="C625" s="69">
        <v>44400</v>
      </c>
      <c r="D625" s="69">
        <v>44418</v>
      </c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25155.9</v>
      </c>
    </row>
    <row r="627" spans="1:21" x14ac:dyDescent="0.25">
      <c r="A627" s="76"/>
      <c r="B627" s="77"/>
      <c r="C627" s="78">
        <v>44406</v>
      </c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3415.83</v>
      </c>
    </row>
    <row r="629" spans="1:21" x14ac:dyDescent="0.25">
      <c r="A629" s="6"/>
      <c r="B629" s="55"/>
      <c r="C629" s="69">
        <v>44407</v>
      </c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10247.49</v>
      </c>
    </row>
    <row r="631" spans="1:21" x14ac:dyDescent="0.25">
      <c r="A631" s="76"/>
      <c r="B631" s="77"/>
      <c r="C631" s="78">
        <v>44396</v>
      </c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33019.69</v>
      </c>
    </row>
    <row r="633" spans="1:21" x14ac:dyDescent="0.25">
      <c r="A633" s="6"/>
      <c r="B633" s="55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0</v>
      </c>
    </row>
    <row r="635" spans="1:21" x14ac:dyDescent="0.25">
      <c r="A635" s="76"/>
      <c r="B635" s="77"/>
      <c r="C635" s="78">
        <v>44397</v>
      </c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86643.3</v>
      </c>
    </row>
    <row r="637" spans="1:21" x14ac:dyDescent="0.25">
      <c r="A637" s="6"/>
      <c r="B637" s="55"/>
      <c r="C637" s="69">
        <v>44400</v>
      </c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10247.49</v>
      </c>
    </row>
    <row r="639" spans="1:21" x14ac:dyDescent="0.25">
      <c r="A639" s="76"/>
      <c r="B639" s="77"/>
      <c r="C639" s="78">
        <v>44396</v>
      </c>
      <c r="D639" s="78">
        <v>44419</v>
      </c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109008.9</v>
      </c>
    </row>
    <row r="641" spans="1:21" x14ac:dyDescent="0.25">
      <c r="A641" s="6"/>
      <c r="B641" s="55"/>
      <c r="C641" s="69">
        <v>44393</v>
      </c>
      <c r="D641" s="69">
        <v>44420</v>
      </c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25155.9</v>
      </c>
    </row>
    <row r="643" spans="1:21" x14ac:dyDescent="0.25">
      <c r="A643" s="76"/>
      <c r="B643" s="77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0</v>
      </c>
    </row>
    <row r="645" spans="1:21" x14ac:dyDescent="0.25">
      <c r="A645" s="6"/>
      <c r="B645" s="55"/>
      <c r="C645" s="69">
        <v>44399</v>
      </c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20494.98</v>
      </c>
    </row>
    <row r="647" spans="1:21" x14ac:dyDescent="0.25">
      <c r="A647" s="76"/>
      <c r="B647" s="77"/>
      <c r="C647" s="78">
        <v>44400</v>
      </c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472</v>
      </c>
      <c r="C648" s="79">
        <v>5693.05</v>
      </c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5693.05</v>
      </c>
    </row>
    <row r="649" spans="1:21" x14ac:dyDescent="0.25">
      <c r="A649" s="6"/>
      <c r="B649" s="55"/>
      <c r="C649" s="69">
        <v>44400</v>
      </c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93366.02</v>
      </c>
    </row>
    <row r="651" spans="1:21" x14ac:dyDescent="0.25">
      <c r="A651" s="76"/>
      <c r="B651" s="77"/>
      <c r="C651" s="78">
        <v>44400</v>
      </c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10247.49</v>
      </c>
    </row>
    <row r="653" spans="1:21" x14ac:dyDescent="0.25">
      <c r="A653" s="6"/>
      <c r="B653" s="55"/>
      <c r="C653" s="69">
        <v>44400</v>
      </c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10247.49</v>
      </c>
    </row>
    <row r="655" spans="1:21" x14ac:dyDescent="0.25">
      <c r="A655" s="76"/>
      <c r="B655" s="77"/>
      <c r="C655" s="78">
        <v>44400</v>
      </c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10247.49</v>
      </c>
    </row>
    <row r="657" spans="1:21" x14ac:dyDescent="0.25">
      <c r="A657" s="6"/>
      <c r="B657" s="55"/>
      <c r="C657" s="69">
        <v>44397</v>
      </c>
      <c r="D657" s="69">
        <v>44419</v>
      </c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187271.7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59441.25</v>
      </c>
    </row>
    <row r="661" spans="1:21" x14ac:dyDescent="0.25">
      <c r="A661" s="6"/>
      <c r="B661" s="55"/>
      <c r="C661" s="69">
        <v>44393</v>
      </c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17079.150000000001</v>
      </c>
    </row>
    <row r="663" spans="1:21" x14ac:dyDescent="0.25">
      <c r="A663" s="76"/>
      <c r="B663" s="77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0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10247.49</v>
      </c>
    </row>
    <row r="669" spans="1:21" x14ac:dyDescent="0.25">
      <c r="A669" s="6"/>
      <c r="B669" s="55"/>
      <c r="C669" s="69">
        <v>44400</v>
      </c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78564.09</v>
      </c>
    </row>
    <row r="671" spans="1:21" x14ac:dyDescent="0.25">
      <c r="A671" s="76"/>
      <c r="B671" s="77"/>
      <c r="C671" s="78">
        <v>44407</v>
      </c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157128.18</v>
      </c>
    </row>
    <row r="673" spans="1:22" x14ac:dyDescent="0.25">
      <c r="A673" s="6"/>
      <c r="B673" s="55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0</v>
      </c>
    </row>
    <row r="675" spans="1:22" x14ac:dyDescent="0.25">
      <c r="A675" s="76"/>
      <c r="B675" s="77"/>
      <c r="C675" s="78">
        <v>44399</v>
      </c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5693.05</v>
      </c>
    </row>
    <row r="677" spans="1:22" x14ac:dyDescent="0.25">
      <c r="A677" s="6"/>
      <c r="B677" s="55"/>
      <c r="C677" s="69">
        <v>44407</v>
      </c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97920.46</v>
      </c>
    </row>
    <row r="679" spans="1:22" x14ac:dyDescent="0.25">
      <c r="A679" s="76"/>
      <c r="B679" s="77"/>
      <c r="C679" s="78">
        <v>44400</v>
      </c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29603.86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76106.579999999987</v>
      </c>
      <c r="V684"/>
    </row>
    <row r="685" spans="1:22" x14ac:dyDescent="0.25">
      <c r="A685" s="6"/>
      <c r="B685" s="55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0</v>
      </c>
    </row>
    <row r="687" spans="1:22" s="55" customFormat="1" x14ac:dyDescent="0.25">
      <c r="A687" s="76"/>
      <c r="B687" s="77"/>
      <c r="C687" s="78">
        <v>44407</v>
      </c>
      <c r="D687" s="78"/>
      <c r="E687" s="78"/>
      <c r="F687" s="78"/>
      <c r="G687" s="78"/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3415.83</v>
      </c>
      <c r="V688"/>
    </row>
    <row r="689" spans="1:22" x14ac:dyDescent="0.25">
      <c r="A689" s="6"/>
      <c r="B689" s="55"/>
      <c r="C689" s="69">
        <v>44404</v>
      </c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6831.66</v>
      </c>
    </row>
    <row r="691" spans="1:22" s="55" customFormat="1" x14ac:dyDescent="0.25">
      <c r="A691" s="76"/>
      <c r="B691" s="77"/>
      <c r="C691" s="78">
        <v>44400</v>
      </c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6831.66</v>
      </c>
      <c r="V692"/>
    </row>
    <row r="693" spans="1:22" x14ac:dyDescent="0.25">
      <c r="A693" s="6"/>
      <c r="B693" s="55"/>
      <c r="C693" s="69">
        <v>44400</v>
      </c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3415.83</v>
      </c>
    </row>
    <row r="695" spans="1:22" s="55" customFormat="1" x14ac:dyDescent="0.25">
      <c r="A695" s="76"/>
      <c r="B695" s="77"/>
      <c r="C695" s="78">
        <v>44404</v>
      </c>
      <c r="D695" s="78"/>
      <c r="E695" s="78"/>
      <c r="F695" s="78"/>
      <c r="G695" s="78"/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33019.69</v>
      </c>
      <c r="V696"/>
    </row>
    <row r="697" spans="1:22" x14ac:dyDescent="0.25">
      <c r="A697" s="6"/>
      <c r="B697" s="55"/>
      <c r="C697" s="69">
        <v>44426</v>
      </c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3415.83</v>
      </c>
    </row>
    <row r="699" spans="1:22" s="55" customFormat="1" x14ac:dyDescent="0.25">
      <c r="A699" s="76"/>
      <c r="B699" s="77"/>
      <c r="C699" s="78">
        <v>44404</v>
      </c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17079.150000000001</v>
      </c>
      <c r="V700"/>
    </row>
    <row r="701" spans="1:22" s="235" customFormat="1" x14ac:dyDescent="0.25">
      <c r="A701" s="264"/>
      <c r="B701" s="55"/>
      <c r="C701" s="69">
        <v>44400</v>
      </c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10247.49</v>
      </c>
    </row>
    <row r="703" spans="1:22" s="55" customFormat="1" x14ac:dyDescent="0.25">
      <c r="A703" s="76"/>
      <c r="B703" s="77"/>
      <c r="C703" s="78">
        <v>44400</v>
      </c>
      <c r="D703" s="78"/>
      <c r="E703" s="78"/>
      <c r="F703" s="78"/>
      <c r="G703" s="78"/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6831.66</v>
      </c>
      <c r="V704"/>
    </row>
    <row r="705" spans="1:22" s="235" customFormat="1" x14ac:dyDescent="0.25">
      <c r="A705" s="264"/>
      <c r="B705" s="55"/>
      <c r="C705" s="69">
        <v>44393</v>
      </c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17079.150000000001</v>
      </c>
    </row>
    <row r="707" spans="1:22" s="55" customFormat="1" x14ac:dyDescent="0.25">
      <c r="A707" s="76"/>
      <c r="B707" s="77"/>
      <c r="C707" s="78">
        <v>44400</v>
      </c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25049.42</v>
      </c>
      <c r="V708"/>
    </row>
    <row r="709" spans="1:22" x14ac:dyDescent="0.25">
      <c r="A709" s="6"/>
      <c r="B709" s="277"/>
      <c r="C709" s="69">
        <v>44400</v>
      </c>
      <c r="D709" s="69"/>
      <c r="E709" s="69"/>
      <c r="F709" s="69"/>
      <c r="G709" s="69"/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/>
      <c r="E710" s="73"/>
      <c r="F710" s="73"/>
      <c r="G710" s="73"/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17079.150000000001</v>
      </c>
    </row>
    <row r="711" spans="1:22" s="55" customFormat="1" x14ac:dyDescent="0.25">
      <c r="A711" s="76"/>
      <c r="B711" s="77"/>
      <c r="C711" s="78"/>
      <c r="D711" s="78"/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/>
      <c r="C712" s="92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0</v>
      </c>
      <c r="V712"/>
    </row>
    <row r="713" spans="1:22" x14ac:dyDescent="0.25">
      <c r="A713" s="6"/>
      <c r="B713" s="277"/>
      <c r="C713" s="69"/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0</v>
      </c>
    </row>
    <row r="715" spans="1:22" s="55" customFormat="1" x14ac:dyDescent="0.25">
      <c r="A715" s="76"/>
      <c r="B715" s="77"/>
      <c r="C715" s="78"/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/>
      <c r="C716" s="92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7"/>
      <c r="B747" s="328"/>
      <c r="C747" s="329"/>
      <c r="D747" s="329"/>
      <c r="E747" s="329"/>
      <c r="F747" s="329"/>
      <c r="G747" s="329"/>
      <c r="H747" s="329"/>
      <c r="I747" s="329"/>
      <c r="J747" s="329"/>
      <c r="K747" s="329"/>
      <c r="L747" s="330"/>
      <c r="M747" s="330"/>
      <c r="N747" s="330"/>
      <c r="O747" s="330"/>
      <c r="P747" s="330"/>
      <c r="Q747" s="331"/>
      <c r="R747" s="331"/>
      <c r="S747" s="331"/>
      <c r="T747" s="331"/>
      <c r="U747" s="332"/>
      <c r="V747"/>
    </row>
    <row r="748" spans="1:22" s="55" customFormat="1" x14ac:dyDescent="0.25">
      <c r="A748" s="327">
        <v>1</v>
      </c>
      <c r="B748" s="333" t="s">
        <v>158</v>
      </c>
      <c r="C748" s="334"/>
      <c r="D748" s="330"/>
      <c r="E748" s="330"/>
      <c r="F748" s="330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1"/>
      <c r="R748" s="331"/>
      <c r="S748" s="331"/>
      <c r="T748" s="331"/>
      <c r="U748" s="335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7"/>
      <c r="B751" s="328"/>
      <c r="C751" s="329"/>
      <c r="D751" s="329"/>
      <c r="E751" s="329"/>
      <c r="F751" s="329"/>
      <c r="G751" s="329"/>
      <c r="H751" s="329"/>
      <c r="I751" s="329"/>
      <c r="J751" s="329"/>
      <c r="K751" s="329"/>
      <c r="L751" s="330"/>
      <c r="M751" s="330"/>
      <c r="N751" s="330"/>
      <c r="O751" s="330"/>
      <c r="P751" s="330"/>
      <c r="Q751" s="331"/>
      <c r="R751" s="331"/>
      <c r="S751" s="331"/>
      <c r="T751" s="331"/>
      <c r="U751" s="332"/>
    </row>
    <row r="752" spans="1:22" x14ac:dyDescent="0.25">
      <c r="A752" s="327">
        <v>3</v>
      </c>
      <c r="B752" s="333" t="s">
        <v>160</v>
      </c>
      <c r="C752" s="334"/>
      <c r="D752" s="330"/>
      <c r="E752" s="330"/>
      <c r="F752" s="330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1"/>
      <c r="R752" s="331"/>
      <c r="S752" s="331"/>
      <c r="T752" s="331"/>
      <c r="U752" s="335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7"/>
      <c r="B755" s="328"/>
      <c r="C755" s="329"/>
      <c r="D755" s="329"/>
      <c r="E755" s="329"/>
      <c r="F755" s="329"/>
      <c r="G755" s="329"/>
      <c r="H755" s="329"/>
      <c r="I755" s="329"/>
      <c r="J755" s="329"/>
      <c r="K755" s="329"/>
      <c r="L755" s="330"/>
      <c r="M755" s="330"/>
      <c r="N755" s="330"/>
      <c r="O755" s="330"/>
      <c r="P755" s="330"/>
      <c r="Q755" s="331"/>
      <c r="R755" s="331"/>
      <c r="S755" s="331"/>
      <c r="T755" s="331"/>
      <c r="U755" s="332"/>
    </row>
    <row r="756" spans="1:22" x14ac:dyDescent="0.25">
      <c r="A756" s="327">
        <v>5</v>
      </c>
      <c r="B756" s="333" t="s">
        <v>162</v>
      </c>
      <c r="C756" s="334"/>
      <c r="D756" s="330"/>
      <c r="E756" s="330"/>
      <c r="F756" s="330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1"/>
      <c r="R756" s="331"/>
      <c r="S756" s="331"/>
      <c r="T756" s="331"/>
      <c r="U756" s="335">
        <f>SUM(C756:S756)</f>
        <v>0</v>
      </c>
    </row>
    <row r="757" spans="1:22" x14ac:dyDescent="0.25">
      <c r="A757" s="6"/>
      <c r="B757" s="89"/>
      <c r="C757" s="69">
        <v>44407</v>
      </c>
      <c r="D757" s="69"/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/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3699.52</v>
      </c>
    </row>
    <row r="759" spans="1:22" x14ac:dyDescent="0.25">
      <c r="A759" s="327"/>
      <c r="B759" s="328"/>
      <c r="C759" s="329">
        <v>44393</v>
      </c>
      <c r="D759" s="329"/>
      <c r="E759" s="329"/>
      <c r="F759" s="329"/>
      <c r="G759" s="329"/>
      <c r="H759" s="329"/>
      <c r="I759" s="329"/>
      <c r="J759" s="329"/>
      <c r="K759" s="329"/>
      <c r="L759" s="330"/>
      <c r="M759" s="330"/>
      <c r="N759" s="330"/>
      <c r="O759" s="330"/>
      <c r="P759" s="330"/>
      <c r="Q759" s="331"/>
      <c r="R759" s="331"/>
      <c r="S759" s="331"/>
      <c r="T759" s="331"/>
      <c r="U759" s="332"/>
    </row>
    <row r="760" spans="1:22" x14ac:dyDescent="0.25">
      <c r="A760" s="327">
        <v>7</v>
      </c>
      <c r="B760" s="333" t="s">
        <v>164</v>
      </c>
      <c r="C760" s="334">
        <v>222500</v>
      </c>
      <c r="D760" s="330"/>
      <c r="E760" s="330"/>
      <c r="F760" s="330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1"/>
      <c r="R760" s="331"/>
      <c r="S760" s="331"/>
      <c r="T760" s="331"/>
      <c r="U760" s="335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7"/>
      <c r="B763" s="328"/>
      <c r="C763" s="329"/>
      <c r="D763" s="329"/>
      <c r="E763" s="329"/>
      <c r="F763" s="329"/>
      <c r="G763" s="329"/>
      <c r="H763" s="329"/>
      <c r="I763" s="329"/>
      <c r="J763" s="329"/>
      <c r="K763" s="329"/>
      <c r="L763" s="330"/>
      <c r="M763" s="330"/>
      <c r="N763" s="330"/>
      <c r="O763" s="330"/>
      <c r="P763" s="330"/>
      <c r="Q763" s="331"/>
      <c r="R763" s="331"/>
      <c r="S763" s="331"/>
      <c r="T763" s="331"/>
      <c r="U763" s="332"/>
    </row>
    <row r="764" spans="1:22" x14ac:dyDescent="0.25">
      <c r="A764" s="327">
        <v>9</v>
      </c>
      <c r="B764" s="333" t="s">
        <v>166</v>
      </c>
      <c r="C764" s="334"/>
      <c r="D764" s="330"/>
      <c r="E764" s="330"/>
      <c r="F764" s="330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1"/>
      <c r="R764" s="331"/>
      <c r="S764" s="331"/>
      <c r="T764" s="331"/>
      <c r="U764" s="335">
        <f>SUM(C764:S764)</f>
        <v>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7"/>
      <c r="B767" s="328"/>
      <c r="C767" s="329"/>
      <c r="D767" s="329"/>
      <c r="E767" s="329"/>
      <c r="F767" s="329"/>
      <c r="G767" s="329"/>
      <c r="H767" s="329"/>
      <c r="I767" s="329"/>
      <c r="J767" s="329"/>
      <c r="K767" s="329"/>
      <c r="L767" s="330"/>
      <c r="M767" s="330"/>
      <c r="N767" s="330"/>
      <c r="O767" s="330"/>
      <c r="P767" s="330"/>
      <c r="Q767" s="331"/>
      <c r="R767" s="331"/>
      <c r="S767" s="331"/>
      <c r="T767" s="331"/>
      <c r="U767" s="332"/>
    </row>
    <row r="768" spans="1:22" x14ac:dyDescent="0.25">
      <c r="A768" s="327">
        <v>11</v>
      </c>
      <c r="B768" s="333" t="s">
        <v>168</v>
      </c>
      <c r="C768" s="334"/>
      <c r="D768" s="330"/>
      <c r="E768" s="330"/>
      <c r="F768" s="330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1"/>
      <c r="R768" s="331"/>
      <c r="S768" s="331"/>
      <c r="T768" s="331"/>
      <c r="U768" s="335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7"/>
      <c r="B771" s="328"/>
      <c r="C771" s="329"/>
      <c r="D771" s="329"/>
      <c r="E771" s="329"/>
      <c r="F771" s="329"/>
      <c r="G771" s="329"/>
      <c r="H771" s="329"/>
      <c r="I771" s="329"/>
      <c r="J771" s="329"/>
      <c r="K771" s="329"/>
      <c r="L771" s="330"/>
      <c r="M771" s="330"/>
      <c r="N771" s="330"/>
      <c r="O771" s="330"/>
      <c r="P771" s="330"/>
      <c r="Q771" s="331"/>
      <c r="R771" s="331"/>
      <c r="S771" s="331"/>
      <c r="T771" s="331"/>
      <c r="U771" s="332"/>
    </row>
    <row r="772" spans="1:25" x14ac:dyDescent="0.25">
      <c r="A772" s="327">
        <v>13</v>
      </c>
      <c r="B772" s="333" t="s">
        <v>170</v>
      </c>
      <c r="C772" s="334"/>
      <c r="D772" s="330"/>
      <c r="E772" s="330"/>
      <c r="F772" s="330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1"/>
      <c r="R772" s="331"/>
      <c r="S772" s="331"/>
      <c r="T772" s="331"/>
      <c r="U772" s="335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7"/>
      <c r="B775" s="328"/>
      <c r="C775" s="329"/>
      <c r="D775" s="329"/>
      <c r="E775" s="329"/>
      <c r="F775" s="329"/>
      <c r="G775" s="329"/>
      <c r="H775" s="329"/>
      <c r="I775" s="329"/>
      <c r="J775" s="329"/>
      <c r="K775" s="329"/>
      <c r="L775" s="330"/>
      <c r="M775" s="330"/>
      <c r="N775" s="330"/>
      <c r="O775" s="330"/>
      <c r="P775" s="330"/>
      <c r="Q775" s="331"/>
      <c r="R775" s="331"/>
      <c r="S775" s="331"/>
      <c r="T775" s="331"/>
      <c r="U775" s="332"/>
    </row>
    <row r="776" spans="1:25" x14ac:dyDescent="0.25">
      <c r="A776" s="327">
        <v>15</v>
      </c>
      <c r="B776" s="333"/>
      <c r="C776" s="334"/>
      <c r="D776" s="330"/>
      <c r="E776" s="330"/>
      <c r="F776" s="330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1"/>
      <c r="R776" s="331"/>
      <c r="S776" s="331"/>
      <c r="T776" s="331"/>
      <c r="U776" s="335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7014615.4100000095</v>
      </c>
      <c r="W779" s="55"/>
      <c r="X779" s="55"/>
      <c r="Y779" s="55"/>
    </row>
    <row r="780" spans="1:25" x14ac:dyDescent="0.25">
      <c r="A780" s="6"/>
      <c r="D780" s="99"/>
      <c r="W780" s="55"/>
      <c r="X780" s="55"/>
      <c r="Y780" s="55"/>
    </row>
  </sheetData>
  <mergeCells count="14">
    <mergeCell ref="A5:B5"/>
    <mergeCell ref="A194:B194"/>
    <mergeCell ref="C194:C195"/>
    <mergeCell ref="A195:B195"/>
    <mergeCell ref="C385:C386"/>
    <mergeCell ref="U407:U408"/>
    <mergeCell ref="I194:I195"/>
    <mergeCell ref="D385:D386"/>
    <mergeCell ref="F385:F386"/>
    <mergeCell ref="H385:H386"/>
    <mergeCell ref="E385:E386"/>
    <mergeCell ref="G385:G386"/>
    <mergeCell ref="N194:N195"/>
    <mergeCell ref="Q194:Q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20"/>
  <sheetViews>
    <sheetView tabSelected="1" zoomScaleNormal="100" workbookViewId="0">
      <pane ySplit="1" topLeftCell="A863" activePane="bottomLeft" state="frozen"/>
      <selection pane="bottomLeft" activeCell="B144" sqref="B144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2" t="s">
        <v>191</v>
      </c>
      <c r="L1" s="343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4" t="s">
        <v>417</v>
      </c>
      <c r="C23" s="345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6">
        <v>44393</v>
      </c>
      <c r="B32" s="347" t="s">
        <v>468</v>
      </c>
      <c r="C32" s="348"/>
      <c r="D32" s="348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469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470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471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473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474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475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4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480</v>
      </c>
      <c r="C133" s="356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3" t="s">
        <v>481</v>
      </c>
      <c r="C134" s="361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3" t="s">
        <v>482</v>
      </c>
      <c r="C135" s="362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476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477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478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4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470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469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479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6"/>
      <c r="B183" s="347" t="s">
        <v>484</v>
      </c>
      <c r="C183" s="348"/>
      <c r="D183" s="348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/>
      <c r="B195" s="131"/>
      <c r="C195" s="154"/>
      <c r="D195" s="132"/>
      <c r="E195" s="133">
        <f t="shared" si="4"/>
        <v>5494335.8469406618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/>
      <c r="B196" s="131"/>
      <c r="C196" s="154"/>
      <c r="D196" s="132"/>
      <c r="E196" s="133">
        <f t="shared" si="4"/>
        <v>5494335.8469406618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/>
      <c r="B197" s="131"/>
      <c r="C197" s="154"/>
      <c r="D197" s="132"/>
      <c r="E197" s="133">
        <f t="shared" si="4"/>
        <v>5494335.8469406618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/>
      <c r="B198" s="131"/>
      <c r="C198" s="154"/>
      <c r="D198" s="132"/>
      <c r="E198" s="133">
        <f t="shared" si="4"/>
        <v>5494335.8469406618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/>
      <c r="B199" s="131"/>
      <c r="C199" s="154"/>
      <c r="D199" s="132"/>
      <c r="E199" s="133">
        <f t="shared" si="4"/>
        <v>5494335.8469406618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/>
      <c r="B200" s="131"/>
      <c r="C200" s="154"/>
      <c r="D200" s="132"/>
      <c r="E200" s="133">
        <f t="shared" si="4"/>
        <v>5494335.8469406618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/>
      <c r="B201" s="131"/>
      <c r="C201" s="154"/>
      <c r="D201" s="132"/>
      <c r="E201" s="133">
        <f t="shared" ref="E201:E262" si="5">E200+C201-D201</f>
        <v>5494335.8469406618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/>
      <c r="B202" s="131"/>
      <c r="C202" s="154"/>
      <c r="D202" s="132"/>
      <c r="E202" s="133">
        <f t="shared" si="5"/>
        <v>5494335.8469406618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/>
      <c r="B203" s="131"/>
      <c r="C203" s="154"/>
      <c r="D203" s="132"/>
      <c r="E203" s="133">
        <f t="shared" si="5"/>
        <v>5494335.8469406618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/>
      <c r="B204" s="131"/>
      <c r="C204" s="154"/>
      <c r="D204" s="132"/>
      <c r="E204" s="133">
        <f t="shared" si="5"/>
        <v>5494335.8469406618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/>
      <c r="B205" s="131"/>
      <c r="C205" s="154"/>
      <c r="D205" s="132"/>
      <c r="E205" s="133">
        <f t="shared" si="5"/>
        <v>5494335.8469406618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/>
      <c r="B206" s="131"/>
      <c r="C206" s="154"/>
      <c r="D206" s="132"/>
      <c r="E206" s="133">
        <f t="shared" si="5"/>
        <v>5494335.8469406618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/>
      <c r="B207" s="131"/>
      <c r="C207" s="154"/>
      <c r="D207" s="132"/>
      <c r="E207" s="133">
        <f t="shared" si="5"/>
        <v>5494335.8469406618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/>
      <c r="B208" s="131"/>
      <c r="C208" s="154"/>
      <c r="D208" s="132"/>
      <c r="E208" s="133">
        <f t="shared" si="5"/>
        <v>5494335.8469406618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/>
      <c r="B209" s="131"/>
      <c r="C209" s="154"/>
      <c r="D209" s="132"/>
      <c r="E209" s="133">
        <f t="shared" si="5"/>
        <v>5494335.8469406618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/>
      <c r="B210" s="131"/>
      <c r="C210" s="154"/>
      <c r="D210" s="132"/>
      <c r="E210" s="133">
        <f t="shared" si="5"/>
        <v>5494335.8469406618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/>
      <c r="B211" s="131"/>
      <c r="C211" s="154"/>
      <c r="D211" s="132"/>
      <c r="E211" s="133">
        <f t="shared" si="5"/>
        <v>5494335.8469406618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/>
      <c r="B212" s="131"/>
      <c r="C212" s="154"/>
      <c r="D212" s="132"/>
      <c r="E212" s="133">
        <f t="shared" si="5"/>
        <v>5494335.8469406618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/>
      <c r="B213" s="131"/>
      <c r="C213" s="154"/>
      <c r="D213" s="132"/>
      <c r="E213" s="133">
        <f t="shared" si="5"/>
        <v>5494335.8469406618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hidden="1" x14ac:dyDescent="0.3">
      <c r="A214" s="130"/>
      <c r="B214" s="131"/>
      <c r="C214" s="154"/>
      <c r="D214" s="132"/>
      <c r="E214" s="133">
        <f t="shared" si="5"/>
        <v>5494335.8469406618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hidden="1" x14ac:dyDescent="0.3">
      <c r="A215" s="130"/>
      <c r="B215" s="131"/>
      <c r="C215" s="154"/>
      <c r="D215" s="132"/>
      <c r="E215" s="133">
        <f t="shared" si="5"/>
        <v>5494335.8469406618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hidden="1" x14ac:dyDescent="0.3">
      <c r="A216" s="130"/>
      <c r="B216" s="131"/>
      <c r="C216" s="154"/>
      <c r="D216" s="132"/>
      <c r="E216" s="133">
        <f t="shared" si="5"/>
        <v>5494335.8469406618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hidden="1" x14ac:dyDescent="0.3">
      <c r="A217" s="130"/>
      <c r="B217" s="131"/>
      <c r="C217" s="154"/>
      <c r="D217" s="132"/>
      <c r="E217" s="133">
        <f t="shared" si="5"/>
        <v>5494335.8469406618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hidden="1" x14ac:dyDescent="0.3">
      <c r="A218" s="130"/>
      <c r="B218" s="131"/>
      <c r="C218" s="154"/>
      <c r="D218" s="132"/>
      <c r="E218" s="133">
        <f t="shared" si="5"/>
        <v>5494335.8469406618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hidden="1" x14ac:dyDescent="0.3">
      <c r="A219" s="130"/>
      <c r="B219" s="131"/>
      <c r="C219" s="154"/>
      <c r="D219" s="132"/>
      <c r="E219" s="133">
        <f t="shared" si="5"/>
        <v>5494335.8469406618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hidden="1" x14ac:dyDescent="0.3">
      <c r="A220" s="130"/>
      <c r="B220" s="131"/>
      <c r="C220" s="154"/>
      <c r="D220" s="132"/>
      <c r="E220" s="133">
        <f t="shared" si="5"/>
        <v>5494335.8469406618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hidden="1" x14ac:dyDescent="0.3">
      <c r="A221" s="130"/>
      <c r="B221" s="131"/>
      <c r="C221" s="154"/>
      <c r="D221" s="132"/>
      <c r="E221" s="133">
        <f t="shared" si="5"/>
        <v>5494335.8469406618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hidden="1" x14ac:dyDescent="0.3">
      <c r="A222" s="130"/>
      <c r="B222" s="131"/>
      <c r="C222" s="154"/>
      <c r="D222" s="132"/>
      <c r="E222" s="133">
        <f t="shared" si="5"/>
        <v>5494335.8469406618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hidden="1" x14ac:dyDescent="0.3">
      <c r="A223" s="130"/>
      <c r="B223" s="131"/>
      <c r="C223" s="154"/>
      <c r="D223" s="132"/>
      <c r="E223" s="133">
        <f t="shared" si="5"/>
        <v>5494335.8469406618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hidden="1" x14ac:dyDescent="0.3">
      <c r="A224" s="130"/>
      <c r="B224" s="131"/>
      <c r="C224" s="154"/>
      <c r="D224" s="132"/>
      <c r="E224" s="133">
        <f t="shared" si="5"/>
        <v>5494335.8469406618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hidden="1" x14ac:dyDescent="0.3">
      <c r="A225" s="130"/>
      <c r="B225" s="131"/>
      <c r="C225" s="154"/>
      <c r="D225" s="132"/>
      <c r="E225" s="133">
        <f t="shared" si="5"/>
        <v>5494335.8469406618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hidden="1" x14ac:dyDescent="0.3">
      <c r="A226" s="130"/>
      <c r="B226" s="131"/>
      <c r="C226" s="154"/>
      <c r="D226" s="132"/>
      <c r="E226" s="133">
        <f t="shared" si="5"/>
        <v>5494335.8469406618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hidden="1" x14ac:dyDescent="0.3">
      <c r="A227" s="130"/>
      <c r="B227" s="131"/>
      <c r="C227" s="154"/>
      <c r="D227" s="132"/>
      <c r="E227" s="133">
        <f t="shared" si="5"/>
        <v>5494335.8469406618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hidden="1" x14ac:dyDescent="0.3">
      <c r="A228" s="130"/>
      <c r="B228" s="131"/>
      <c r="C228" s="154"/>
      <c r="D228" s="132"/>
      <c r="E228" s="133">
        <f t="shared" si="5"/>
        <v>5494335.8469406618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hidden="1" x14ac:dyDescent="0.3">
      <c r="A229" s="130"/>
      <c r="B229" s="131"/>
      <c r="C229" s="154"/>
      <c r="D229" s="132"/>
      <c r="E229" s="133">
        <f t="shared" si="5"/>
        <v>5494335.8469406618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hidden="1" x14ac:dyDescent="0.3">
      <c r="A230" s="130"/>
      <c r="B230" s="131"/>
      <c r="C230" s="154"/>
      <c r="D230" s="132"/>
      <c r="E230" s="133">
        <f t="shared" si="5"/>
        <v>5494335.8469406618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hidden="1" x14ac:dyDescent="0.3">
      <c r="A231" s="130"/>
      <c r="B231" s="131"/>
      <c r="C231" s="154"/>
      <c r="D231" s="132"/>
      <c r="E231" s="133">
        <f t="shared" si="5"/>
        <v>5494335.8469406618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hidden="1" x14ac:dyDescent="0.3">
      <c r="A232" s="130"/>
      <c r="B232" s="131"/>
      <c r="C232" s="154"/>
      <c r="D232" s="132"/>
      <c r="E232" s="133">
        <f t="shared" si="5"/>
        <v>5494335.8469406618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hidden="1" x14ac:dyDescent="0.3">
      <c r="A233" s="130"/>
      <c r="B233" s="131"/>
      <c r="C233" s="154"/>
      <c r="D233" s="132"/>
      <c r="E233" s="133">
        <f t="shared" si="5"/>
        <v>5494335.8469406618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hidden="1" x14ac:dyDescent="0.3">
      <c r="A234" s="130"/>
      <c r="B234" s="131"/>
      <c r="C234" s="154"/>
      <c r="D234" s="132"/>
      <c r="E234" s="133">
        <f t="shared" si="5"/>
        <v>5494335.8469406618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hidden="1" x14ac:dyDescent="0.3">
      <c r="A235" s="130"/>
      <c r="B235" s="131"/>
      <c r="C235" s="154"/>
      <c r="D235" s="132"/>
      <c r="E235" s="133">
        <f t="shared" si="5"/>
        <v>5494335.8469406618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hidden="1" x14ac:dyDescent="0.3">
      <c r="A236" s="130"/>
      <c r="B236" s="131"/>
      <c r="C236" s="154"/>
      <c r="D236" s="132"/>
      <c r="E236" s="133">
        <f t="shared" si="5"/>
        <v>5494335.8469406618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hidden="1" x14ac:dyDescent="0.3">
      <c r="A237" s="130"/>
      <c r="B237" s="131"/>
      <c r="C237" s="154"/>
      <c r="D237" s="132"/>
      <c r="E237" s="133">
        <f t="shared" si="5"/>
        <v>5494335.8469406618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hidden="1" x14ac:dyDescent="0.3">
      <c r="A238" s="130"/>
      <c r="B238" s="131"/>
      <c r="C238" s="154"/>
      <c r="D238" s="132"/>
      <c r="E238" s="133">
        <f t="shared" si="5"/>
        <v>5494335.8469406618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hidden="1" x14ac:dyDescent="0.3">
      <c r="A239" s="130"/>
      <c r="B239" s="131"/>
      <c r="C239" s="154"/>
      <c r="D239" s="132"/>
      <c r="E239" s="133">
        <f t="shared" si="5"/>
        <v>5494335.8469406618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hidden="1" x14ac:dyDescent="0.3">
      <c r="A240" s="130"/>
      <c r="B240" s="131"/>
      <c r="C240" s="154"/>
      <c r="D240" s="132"/>
      <c r="E240" s="133">
        <f t="shared" si="5"/>
        <v>5494335.8469406618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hidden="1" x14ac:dyDescent="0.3">
      <c r="A241" s="130"/>
      <c r="B241" s="131"/>
      <c r="C241" s="154"/>
      <c r="D241" s="132"/>
      <c r="E241" s="133">
        <f t="shared" si="5"/>
        <v>5494335.8469406618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/>
      <c r="B242" s="131"/>
      <c r="C242" s="154"/>
      <c r="D242" s="132"/>
      <c r="E242" s="133">
        <f t="shared" si="5"/>
        <v>5494335.8469406618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hidden="1" x14ac:dyDescent="0.3">
      <c r="A243" s="130"/>
      <c r="B243" s="131"/>
      <c r="C243" s="154"/>
      <c r="D243" s="132"/>
      <c r="E243" s="133">
        <f t="shared" si="5"/>
        <v>5494335.8469406618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hidden="1" x14ac:dyDescent="0.3">
      <c r="A244" s="130"/>
      <c r="B244" s="131"/>
      <c r="C244" s="154"/>
      <c r="D244" s="132"/>
      <c r="E244" s="133">
        <f t="shared" si="5"/>
        <v>5494335.8469406618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hidden="1" x14ac:dyDescent="0.3">
      <c r="A245" s="130"/>
      <c r="B245" s="131"/>
      <c r="C245" s="154"/>
      <c r="D245" s="132"/>
      <c r="E245" s="133">
        <f t="shared" si="5"/>
        <v>5494335.8469406618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hidden="1" x14ac:dyDescent="0.3">
      <c r="A246" s="130"/>
      <c r="B246" s="131"/>
      <c r="C246" s="154"/>
      <c r="D246" s="132"/>
      <c r="E246" s="133">
        <f t="shared" si="5"/>
        <v>5494335.8469406618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hidden="1" x14ac:dyDescent="0.3">
      <c r="A247" s="130"/>
      <c r="B247" s="131"/>
      <c r="C247" s="154"/>
      <c r="D247" s="132"/>
      <c r="E247" s="133">
        <f t="shared" si="5"/>
        <v>5494335.8469406618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hidden="1" x14ac:dyDescent="0.3">
      <c r="A248" s="130"/>
      <c r="B248" s="131"/>
      <c r="C248" s="154"/>
      <c r="D248" s="132"/>
      <c r="E248" s="133">
        <f t="shared" si="5"/>
        <v>5494335.8469406618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hidden="1" x14ac:dyDescent="0.3">
      <c r="A249" s="130"/>
      <c r="B249" s="131"/>
      <c r="C249" s="154"/>
      <c r="D249" s="132"/>
      <c r="E249" s="133">
        <f t="shared" si="5"/>
        <v>5494335.8469406618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hidden="1" x14ac:dyDescent="0.3">
      <c r="A250" s="130"/>
      <c r="B250" s="131"/>
      <c r="C250" s="154"/>
      <c r="D250" s="132"/>
      <c r="E250" s="133">
        <f t="shared" si="5"/>
        <v>5494335.8469406618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hidden="1" customHeight="1" x14ac:dyDescent="0.3">
      <c r="A251" s="130"/>
      <c r="B251" s="131"/>
      <c r="C251" s="154"/>
      <c r="D251" s="132"/>
      <c r="E251" s="133">
        <f t="shared" si="5"/>
        <v>5494335.8469406618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hidden="1" customHeight="1" x14ac:dyDescent="0.3">
      <c r="A252" s="130"/>
      <c r="B252" s="131"/>
      <c r="C252" s="154"/>
      <c r="D252" s="132"/>
      <c r="E252" s="133">
        <f t="shared" si="5"/>
        <v>5494335.8469406618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hidden="1" customHeight="1" x14ac:dyDescent="0.3">
      <c r="A253" s="130"/>
      <c r="B253" s="131"/>
      <c r="C253" s="154"/>
      <c r="D253" s="132"/>
      <c r="E253" s="133">
        <f t="shared" si="5"/>
        <v>5494335.8469406618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hidden="1" customHeight="1" x14ac:dyDescent="0.3">
      <c r="A254" s="130"/>
      <c r="B254" s="131"/>
      <c r="C254" s="154"/>
      <c r="D254" s="132"/>
      <c r="E254" s="133">
        <f t="shared" si="5"/>
        <v>5494335.8469406618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hidden="1" customHeight="1" x14ac:dyDescent="0.3">
      <c r="A255" s="130"/>
      <c r="B255" s="131"/>
      <c r="C255" s="154"/>
      <c r="D255" s="132"/>
      <c r="E255" s="133">
        <f t="shared" si="5"/>
        <v>5494335.8469406618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hidden="1" customHeight="1" x14ac:dyDescent="0.3">
      <c r="A256" s="130"/>
      <c r="B256" s="131"/>
      <c r="C256" s="154"/>
      <c r="D256" s="132"/>
      <c r="E256" s="133">
        <f t="shared" si="5"/>
        <v>5494335.8469406618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hidden="1" customHeight="1" x14ac:dyDescent="0.3">
      <c r="A257" s="130"/>
      <c r="B257" s="131"/>
      <c r="C257" s="154"/>
      <c r="D257" s="132"/>
      <c r="E257" s="133">
        <f t="shared" si="5"/>
        <v>5494335.8469406618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hidden="1" customHeight="1" x14ac:dyDescent="0.3">
      <c r="A258" s="130"/>
      <c r="B258" s="131"/>
      <c r="C258" s="154"/>
      <c r="D258" s="132"/>
      <c r="E258" s="133">
        <f t="shared" si="5"/>
        <v>5494335.8469406618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hidden="1" customHeight="1" x14ac:dyDescent="0.3">
      <c r="A259" s="130"/>
      <c r="B259" s="131"/>
      <c r="C259" s="154"/>
      <c r="D259" s="132"/>
      <c r="E259" s="285">
        <f t="shared" si="5"/>
        <v>5494335.8469406618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hidden="1" customHeight="1" x14ac:dyDescent="0.3">
      <c r="A260" s="130"/>
      <c r="B260" s="131"/>
      <c r="C260" s="154"/>
      <c r="D260" s="132"/>
      <c r="E260" s="133">
        <f t="shared" si="5"/>
        <v>5494335.8469406618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hidden="1" customHeight="1" x14ac:dyDescent="0.3">
      <c r="A261" s="130"/>
      <c r="B261" s="131"/>
      <c r="C261" s="154"/>
      <c r="D261" s="132"/>
      <c r="E261" s="133">
        <f t="shared" si="5"/>
        <v>5494335.8469406618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hidden="1" customHeight="1" x14ac:dyDescent="0.3">
      <c r="A262" s="130"/>
      <c r="B262" s="131"/>
      <c r="C262" s="154"/>
      <c r="D262" s="132"/>
      <c r="E262" s="133">
        <f t="shared" si="5"/>
        <v>5494335.8469406618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hidden="1" customHeight="1" x14ac:dyDescent="0.3">
      <c r="A263" s="130"/>
      <c r="B263" s="131"/>
      <c r="C263" s="154"/>
      <c r="D263" s="132"/>
      <c r="E263" s="133">
        <f t="shared" ref="E263:E327" si="6">E262+C263-D263</f>
        <v>5494335.8469406618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hidden="1" customHeight="1" x14ac:dyDescent="0.3">
      <c r="A264" s="130"/>
      <c r="B264" s="131"/>
      <c r="C264" s="154"/>
      <c r="D264" s="132"/>
      <c r="E264" s="133">
        <f t="shared" si="6"/>
        <v>5494335.8469406618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hidden="1" customHeight="1" x14ac:dyDescent="0.3">
      <c r="A265" s="130"/>
      <c r="B265" s="131"/>
      <c r="C265" s="154"/>
      <c r="D265" s="132"/>
      <c r="E265" s="133">
        <f t="shared" si="6"/>
        <v>5494335.8469406618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hidden="1" customHeight="1" x14ac:dyDescent="0.3">
      <c r="A266" s="130"/>
      <c r="B266" s="131"/>
      <c r="C266" s="154"/>
      <c r="D266" s="132"/>
      <c r="E266" s="133">
        <f t="shared" si="6"/>
        <v>5494335.8469406618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hidden="1" customHeight="1" x14ac:dyDescent="0.3">
      <c r="A267" s="130"/>
      <c r="B267" s="131"/>
      <c r="C267" s="154"/>
      <c r="D267" s="132"/>
      <c r="E267" s="133">
        <f t="shared" si="6"/>
        <v>5494335.8469406618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hidden="1" customHeight="1" x14ac:dyDescent="0.3">
      <c r="A268" s="130"/>
      <c r="B268" s="131"/>
      <c r="C268" s="154"/>
      <c r="D268" s="132"/>
      <c r="E268" s="133">
        <f t="shared" si="6"/>
        <v>5494335.8469406618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hidden="1" customHeight="1" x14ac:dyDescent="0.3">
      <c r="A269" s="130"/>
      <c r="B269" s="131"/>
      <c r="C269" s="154"/>
      <c r="D269" s="132"/>
      <c r="E269" s="133">
        <f t="shared" si="6"/>
        <v>5494335.8469406618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hidden="1" customHeight="1" x14ac:dyDescent="0.3">
      <c r="A270" s="130"/>
      <c r="B270" s="131"/>
      <c r="C270" s="154"/>
      <c r="D270" s="132"/>
      <c r="E270" s="133">
        <f t="shared" si="6"/>
        <v>5494335.8469406618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hidden="1" customHeight="1" x14ac:dyDescent="0.3">
      <c r="A271" s="130"/>
      <c r="B271" s="131"/>
      <c r="C271" s="154"/>
      <c r="D271" s="132"/>
      <c r="E271" s="133">
        <f t="shared" si="6"/>
        <v>5494335.8469406618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hidden="1" customHeight="1" x14ac:dyDescent="0.3">
      <c r="A272" s="130"/>
      <c r="B272" s="131"/>
      <c r="C272" s="154"/>
      <c r="D272" s="132"/>
      <c r="E272" s="133">
        <f t="shared" si="6"/>
        <v>5494335.8469406618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hidden="1" customHeight="1" x14ac:dyDescent="0.3">
      <c r="A273" s="130"/>
      <c r="B273" s="131"/>
      <c r="C273" s="154"/>
      <c r="D273" s="132"/>
      <c r="E273" s="133">
        <f t="shared" si="6"/>
        <v>5494335.8469406618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hidden="1" customHeight="1" x14ac:dyDescent="0.3">
      <c r="A274" s="130"/>
      <c r="B274" s="131"/>
      <c r="C274" s="154"/>
      <c r="D274" s="132"/>
      <c r="E274" s="133">
        <f t="shared" si="6"/>
        <v>5494335.8469406618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hidden="1" customHeight="1" x14ac:dyDescent="0.3">
      <c r="A275" s="130"/>
      <c r="B275" s="131"/>
      <c r="C275" s="154"/>
      <c r="D275" s="132"/>
      <c r="E275" s="133">
        <f t="shared" si="6"/>
        <v>5494335.8469406618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hidden="1" customHeight="1" x14ac:dyDescent="0.3">
      <c r="A276" s="130"/>
      <c r="B276" s="131"/>
      <c r="C276" s="154"/>
      <c r="D276" s="132"/>
      <c r="E276" s="133">
        <f t="shared" si="6"/>
        <v>5494335.8469406618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hidden="1" customHeight="1" x14ac:dyDescent="0.3">
      <c r="A277" s="130"/>
      <c r="B277" s="131"/>
      <c r="C277" s="154"/>
      <c r="D277" s="132"/>
      <c r="E277" s="133">
        <f t="shared" si="6"/>
        <v>5494335.8469406618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hidden="1" customHeight="1" x14ac:dyDescent="0.3">
      <c r="A278" s="130"/>
      <c r="B278" s="131"/>
      <c r="C278" s="154"/>
      <c r="D278" s="132"/>
      <c r="E278" s="133">
        <f t="shared" si="6"/>
        <v>5494335.8469406618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hidden="1" customHeight="1" x14ac:dyDescent="0.3">
      <c r="A279" s="130"/>
      <c r="B279" s="131"/>
      <c r="C279" s="154"/>
      <c r="D279" s="132"/>
      <c r="E279" s="133">
        <f t="shared" si="6"/>
        <v>5494335.8469406618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hidden="1" customHeight="1" x14ac:dyDescent="0.3">
      <c r="A280" s="130"/>
      <c r="B280" s="131"/>
      <c r="C280" s="154"/>
      <c r="D280" s="132"/>
      <c r="E280" s="133">
        <f t="shared" si="6"/>
        <v>5494335.8469406618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hidden="1" customHeight="1" x14ac:dyDescent="0.3">
      <c r="A281" s="130"/>
      <c r="B281" s="131"/>
      <c r="C281" s="154"/>
      <c r="D281" s="132"/>
      <c r="E281" s="133">
        <f t="shared" si="6"/>
        <v>5494335.8469406618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hidden="1" customHeight="1" x14ac:dyDescent="0.3">
      <c r="A282" s="130"/>
      <c r="B282" s="131"/>
      <c r="C282" s="154"/>
      <c r="D282" s="132"/>
      <c r="E282" s="133">
        <f t="shared" si="6"/>
        <v>5494335.8469406618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hidden="1" customHeight="1" x14ac:dyDescent="0.3">
      <c r="A283" s="130"/>
      <c r="B283" s="131"/>
      <c r="C283" s="154"/>
      <c r="D283" s="132"/>
      <c r="E283" s="133">
        <f t="shared" si="6"/>
        <v>5494335.8469406618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hidden="1" customHeight="1" x14ac:dyDescent="0.3">
      <c r="A284" s="130"/>
      <c r="B284" s="131"/>
      <c r="C284" s="154"/>
      <c r="D284" s="132"/>
      <c r="E284" s="133">
        <f t="shared" si="6"/>
        <v>5494335.8469406618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hidden="1" customHeight="1" x14ac:dyDescent="0.3">
      <c r="A285" s="130"/>
      <c r="B285" s="131"/>
      <c r="C285" s="154"/>
      <c r="D285" s="132"/>
      <c r="E285" s="133">
        <f t="shared" si="6"/>
        <v>5494335.8469406618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hidden="1" customHeight="1" x14ac:dyDescent="0.3">
      <c r="A286" s="130"/>
      <c r="B286" s="131"/>
      <c r="C286" s="154"/>
      <c r="D286" s="132"/>
      <c r="E286" s="133">
        <f t="shared" si="6"/>
        <v>5494335.8469406618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hidden="1" customHeight="1" x14ac:dyDescent="0.3">
      <c r="A287" s="130"/>
      <c r="B287" s="131"/>
      <c r="C287" s="154"/>
      <c r="D287" s="132"/>
      <c r="E287" s="133">
        <f t="shared" si="6"/>
        <v>5494335.8469406618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hidden="1" customHeight="1" x14ac:dyDescent="0.3">
      <c r="A288" s="130"/>
      <c r="B288" s="131"/>
      <c r="C288" s="154"/>
      <c r="D288" s="132"/>
      <c r="E288" s="133">
        <f t="shared" si="6"/>
        <v>5494335.8469406618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hidden="1" customHeight="1" x14ac:dyDescent="0.3">
      <c r="A289" s="130"/>
      <c r="B289" s="131"/>
      <c r="C289" s="154"/>
      <c r="D289" s="132"/>
      <c r="E289" s="133">
        <f t="shared" si="6"/>
        <v>5494335.8469406618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hidden="1" customHeight="1" x14ac:dyDescent="0.3">
      <c r="A290" s="130"/>
      <c r="B290" s="131"/>
      <c r="C290" s="154"/>
      <c r="D290" s="132"/>
      <c r="E290" s="133">
        <f t="shared" si="6"/>
        <v>5494335.8469406618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hidden="1" customHeight="1" x14ac:dyDescent="0.3">
      <c r="A291" s="130"/>
      <c r="B291" s="131"/>
      <c r="C291" s="154"/>
      <c r="D291" s="132"/>
      <c r="E291" s="133">
        <f t="shared" si="6"/>
        <v>5494335.8469406618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hidden="1" customHeight="1" x14ac:dyDescent="0.3">
      <c r="A292" s="130"/>
      <c r="B292" s="131"/>
      <c r="C292" s="154"/>
      <c r="D292" s="132"/>
      <c r="E292" s="133">
        <f t="shared" si="6"/>
        <v>5494335.8469406618</v>
      </c>
      <c r="F292" s="101"/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hidden="1" customHeight="1" x14ac:dyDescent="0.3">
      <c r="A293" s="130"/>
      <c r="B293" s="131"/>
      <c r="C293" s="154"/>
      <c r="D293" s="132"/>
      <c r="E293" s="133">
        <f t="shared" si="6"/>
        <v>5494335.8469406618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hidden="1" customHeight="1" x14ac:dyDescent="0.3">
      <c r="A294" s="130"/>
      <c r="B294" s="131"/>
      <c r="C294" s="154"/>
      <c r="D294" s="132"/>
      <c r="E294" s="133">
        <f t="shared" si="6"/>
        <v>5494335.8469406618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hidden="1" customHeight="1" x14ac:dyDescent="0.3">
      <c r="A295" s="130"/>
      <c r="B295" s="131"/>
      <c r="C295" s="154"/>
      <c r="D295" s="132"/>
      <c r="E295" s="133">
        <f t="shared" si="6"/>
        <v>5494335.8469406618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hidden="1" customHeight="1" x14ac:dyDescent="0.3">
      <c r="A296" s="130"/>
      <c r="B296" s="131"/>
      <c r="C296" s="154"/>
      <c r="D296" s="132"/>
      <c r="E296" s="133">
        <f t="shared" si="6"/>
        <v>5494335.8469406618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30"/>
      <c r="B297" s="131"/>
      <c r="C297" s="154"/>
      <c r="D297" s="132"/>
      <c r="E297" s="133">
        <f t="shared" si="6"/>
        <v>5494335.8469406618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hidden="1" customHeight="1" x14ac:dyDescent="0.3">
      <c r="A298" s="130"/>
      <c r="B298" s="131"/>
      <c r="C298" s="154"/>
      <c r="D298" s="132"/>
      <c r="E298" s="133">
        <f t="shared" si="6"/>
        <v>5494335.8469406618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hidden="1" customHeight="1" x14ac:dyDescent="0.3">
      <c r="A299" s="130"/>
      <c r="B299" s="131"/>
      <c r="C299" s="154"/>
      <c r="D299" s="132"/>
      <c r="E299" s="133">
        <f t="shared" si="6"/>
        <v>5494335.8469406618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hidden="1" customHeight="1" x14ac:dyDescent="0.3">
      <c r="A300" s="130"/>
      <c r="B300" s="131"/>
      <c r="C300" s="154"/>
      <c r="D300" s="132"/>
      <c r="E300" s="133">
        <f t="shared" si="6"/>
        <v>5494335.8469406618</v>
      </c>
      <c r="F300" s="101"/>
      <c r="G300" s="134"/>
      <c r="H300" s="143"/>
      <c r="I300" s="135"/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hidden="1" customHeight="1" x14ac:dyDescent="0.3">
      <c r="A301" s="130"/>
      <c r="B301" s="131"/>
      <c r="C301" s="154"/>
      <c r="D301" s="132"/>
      <c r="E301" s="133">
        <f t="shared" si="6"/>
        <v>5494335.8469406618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hidden="1" customHeight="1" x14ac:dyDescent="0.3">
      <c r="A302" s="130"/>
      <c r="B302" s="131"/>
      <c r="C302" s="154"/>
      <c r="D302" s="132"/>
      <c r="E302" s="133">
        <f t="shared" si="6"/>
        <v>5494335.8469406618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hidden="1" customHeight="1" x14ac:dyDescent="0.3">
      <c r="A303" s="130"/>
      <c r="B303" s="131"/>
      <c r="C303" s="154"/>
      <c r="D303" s="132"/>
      <c r="E303" s="133">
        <f t="shared" si="6"/>
        <v>5494335.8469406618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hidden="1" customHeight="1" x14ac:dyDescent="0.3">
      <c r="A304" s="130"/>
      <c r="B304" s="131"/>
      <c r="C304" s="154"/>
      <c r="D304" s="132"/>
      <c r="E304" s="133">
        <f t="shared" si="6"/>
        <v>5494335.8469406618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hidden="1" customHeight="1" x14ac:dyDescent="0.3">
      <c r="A305" s="130"/>
      <c r="B305" s="131"/>
      <c r="C305" s="154"/>
      <c r="D305" s="132"/>
      <c r="E305" s="133">
        <f t="shared" si="6"/>
        <v>5494335.8469406618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hidden="1" customHeight="1" x14ac:dyDescent="0.3">
      <c r="A306" s="130"/>
      <c r="B306" s="131"/>
      <c r="C306" s="154"/>
      <c r="D306" s="132"/>
      <c r="E306" s="133">
        <f t="shared" si="6"/>
        <v>5494335.8469406618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hidden="1" customHeight="1" x14ac:dyDescent="0.3">
      <c r="A307" s="130"/>
      <c r="B307" s="131"/>
      <c r="C307" s="154"/>
      <c r="D307" s="132"/>
      <c r="E307" s="133">
        <f t="shared" si="6"/>
        <v>5494335.8469406618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hidden="1" customHeight="1" x14ac:dyDescent="0.3">
      <c r="A308" s="130"/>
      <c r="B308" s="131"/>
      <c r="C308" s="154"/>
      <c r="D308" s="132"/>
      <c r="E308" s="133">
        <f t="shared" si="6"/>
        <v>5494335.8469406618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hidden="1" customHeight="1" x14ac:dyDescent="0.3">
      <c r="A309" s="130"/>
      <c r="B309" s="131"/>
      <c r="C309" s="154"/>
      <c r="D309" s="132"/>
      <c r="E309" s="133">
        <f t="shared" si="6"/>
        <v>5494335.8469406618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hidden="1" customHeight="1" x14ac:dyDescent="0.3">
      <c r="A310" s="130"/>
      <c r="B310" s="131"/>
      <c r="C310" s="154"/>
      <c r="D310" s="132"/>
      <c r="E310" s="133">
        <f t="shared" si="6"/>
        <v>5494335.8469406618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hidden="1" customHeight="1" x14ac:dyDescent="0.3">
      <c r="A311" s="130"/>
      <c r="B311" s="131"/>
      <c r="C311" s="154"/>
      <c r="D311" s="132"/>
      <c r="E311" s="133">
        <f t="shared" si="6"/>
        <v>5494335.8469406618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hidden="1" customHeight="1" x14ac:dyDescent="0.3">
      <c r="A312" s="130"/>
      <c r="B312" s="131"/>
      <c r="C312" s="154"/>
      <c r="D312" s="132"/>
      <c r="E312" s="133">
        <f t="shared" si="6"/>
        <v>5494335.8469406618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hidden="1" customHeight="1" x14ac:dyDescent="0.3">
      <c r="A313" s="130"/>
      <c r="B313" s="131"/>
      <c r="C313" s="154"/>
      <c r="D313" s="132"/>
      <c r="E313" s="133">
        <f t="shared" si="6"/>
        <v>5494335.8469406618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hidden="1" customHeight="1" x14ac:dyDescent="0.3">
      <c r="A314" s="130"/>
      <c r="B314" s="131"/>
      <c r="C314" s="154"/>
      <c r="D314" s="132"/>
      <c r="E314" s="133">
        <f t="shared" si="6"/>
        <v>5494335.8469406618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hidden="1" customHeight="1" x14ac:dyDescent="0.3">
      <c r="A315" s="130"/>
      <c r="B315" s="131"/>
      <c r="C315" s="154"/>
      <c r="D315" s="132"/>
      <c r="E315" s="133">
        <f t="shared" si="6"/>
        <v>5494335.8469406618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hidden="1" customHeight="1" x14ac:dyDescent="0.3">
      <c r="A316" s="130"/>
      <c r="B316" s="131"/>
      <c r="C316" s="154"/>
      <c r="D316" s="132"/>
      <c r="E316" s="133">
        <f t="shared" si="6"/>
        <v>5494335.8469406618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hidden="1" customHeight="1" x14ac:dyDescent="0.3">
      <c r="A317" s="130"/>
      <c r="B317" s="131"/>
      <c r="C317" s="154"/>
      <c r="D317" s="132"/>
      <c r="E317" s="133">
        <f t="shared" si="6"/>
        <v>5494335.8469406618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hidden="1" customHeight="1" x14ac:dyDescent="0.3">
      <c r="A318" s="130"/>
      <c r="B318" s="131"/>
      <c r="C318" s="154"/>
      <c r="D318" s="132"/>
      <c r="E318" s="133">
        <f t="shared" si="6"/>
        <v>5494335.8469406618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hidden="1" customHeight="1" x14ac:dyDescent="0.3">
      <c r="A319" s="130"/>
      <c r="B319" s="131"/>
      <c r="C319" s="154"/>
      <c r="D319" s="132"/>
      <c r="E319" s="133">
        <f t="shared" si="6"/>
        <v>5494335.8469406618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hidden="1" customHeight="1" x14ac:dyDescent="0.3">
      <c r="A320" s="130"/>
      <c r="B320" s="131"/>
      <c r="C320" s="154"/>
      <c r="D320" s="132"/>
      <c r="E320" s="133">
        <f t="shared" si="6"/>
        <v>5494335.8469406618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hidden="1" customHeight="1" x14ac:dyDescent="0.3">
      <c r="A321" s="130"/>
      <c r="B321" s="131"/>
      <c r="C321" s="154"/>
      <c r="D321" s="132"/>
      <c r="E321" s="133">
        <f t="shared" si="6"/>
        <v>5494335.8469406618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hidden="1" customHeight="1" x14ac:dyDescent="0.3">
      <c r="A322" s="130"/>
      <c r="B322" s="131"/>
      <c r="C322" s="154"/>
      <c r="D322" s="132"/>
      <c r="E322" s="133">
        <f t="shared" si="6"/>
        <v>5494335.8469406618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hidden="1" customHeight="1" x14ac:dyDescent="0.3">
      <c r="A323" s="130"/>
      <c r="B323" s="131"/>
      <c r="C323" s="154"/>
      <c r="D323" s="132"/>
      <c r="E323" s="133">
        <f t="shared" si="6"/>
        <v>5494335.8469406618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hidden="1" customHeight="1" x14ac:dyDescent="0.3">
      <c r="A324" s="130"/>
      <c r="B324" s="131"/>
      <c r="C324" s="154"/>
      <c r="D324" s="132"/>
      <c r="E324" s="133">
        <f t="shared" si="6"/>
        <v>5494335.8469406618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hidden="1" customHeight="1" x14ac:dyDescent="0.3">
      <c r="A325" s="130"/>
      <c r="B325" s="131"/>
      <c r="C325" s="154"/>
      <c r="D325" s="132"/>
      <c r="E325" s="133">
        <f t="shared" si="6"/>
        <v>5494335.8469406618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hidden="1" customHeight="1" x14ac:dyDescent="0.3">
      <c r="A326" s="130"/>
      <c r="B326" s="131"/>
      <c r="C326" s="154"/>
      <c r="D326" s="132"/>
      <c r="E326" s="133">
        <f t="shared" si="6"/>
        <v>5494335.8469406618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hidden="1" customHeight="1" x14ac:dyDescent="0.3">
      <c r="A327" s="130"/>
      <c r="B327" s="131"/>
      <c r="C327" s="154"/>
      <c r="D327" s="132"/>
      <c r="E327" s="133">
        <f t="shared" si="6"/>
        <v>5494335.8469406618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hidden="1" customHeight="1" x14ac:dyDescent="0.3">
      <c r="A328" s="130"/>
      <c r="B328" s="131"/>
      <c r="C328" s="154"/>
      <c r="D328" s="132"/>
      <c r="E328" s="133">
        <f t="shared" ref="E328:E393" si="7">E327+C328-D328</f>
        <v>5494335.8469406618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hidden="1" customHeight="1" x14ac:dyDescent="0.3">
      <c r="A329" s="130"/>
      <c r="B329" s="131"/>
      <c r="C329" s="154"/>
      <c r="D329" s="132"/>
      <c r="E329" s="133">
        <f t="shared" si="7"/>
        <v>5494335.8469406618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hidden="1" customHeight="1" x14ac:dyDescent="0.3">
      <c r="A330" s="130"/>
      <c r="B330" s="131"/>
      <c r="C330" s="154"/>
      <c r="D330" s="132"/>
      <c r="E330" s="133">
        <f t="shared" si="7"/>
        <v>5494335.8469406618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hidden="1" customHeight="1" x14ac:dyDescent="0.3">
      <c r="A331" s="130"/>
      <c r="B331" s="131"/>
      <c r="C331" s="154"/>
      <c r="D331" s="132"/>
      <c r="E331" s="133">
        <f t="shared" si="7"/>
        <v>5494335.8469406618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hidden="1" customHeight="1" x14ac:dyDescent="0.3">
      <c r="A332" s="130"/>
      <c r="B332" s="131"/>
      <c r="C332" s="154"/>
      <c r="D332" s="132"/>
      <c r="E332" s="133">
        <f t="shared" si="7"/>
        <v>5494335.8469406618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hidden="1" customHeight="1" x14ac:dyDescent="0.3">
      <c r="A333" s="130"/>
      <c r="B333" s="131"/>
      <c r="C333" s="154"/>
      <c r="D333" s="132"/>
      <c r="E333" s="133">
        <f t="shared" si="7"/>
        <v>5494335.8469406618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hidden="1" customHeight="1" x14ac:dyDescent="0.3">
      <c r="A334" s="130"/>
      <c r="B334" s="131"/>
      <c r="C334" s="154"/>
      <c r="D334" s="132"/>
      <c r="E334" s="133">
        <f t="shared" si="7"/>
        <v>5494335.8469406618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hidden="1" customHeight="1" x14ac:dyDescent="0.3">
      <c r="A335" s="130"/>
      <c r="B335" s="131"/>
      <c r="C335" s="154"/>
      <c r="D335" s="132"/>
      <c r="E335" s="133">
        <f t="shared" si="7"/>
        <v>5494335.8469406618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hidden="1" customHeight="1" x14ac:dyDescent="0.3">
      <c r="A336" s="130"/>
      <c r="B336" s="131"/>
      <c r="C336" s="154"/>
      <c r="D336" s="132"/>
      <c r="E336" s="133">
        <f t="shared" si="7"/>
        <v>5494335.8469406618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hidden="1" customHeight="1" x14ac:dyDescent="0.3">
      <c r="A337" s="130"/>
      <c r="B337" s="131"/>
      <c r="C337" s="154"/>
      <c r="D337" s="132"/>
      <c r="E337" s="133">
        <f t="shared" si="7"/>
        <v>5494335.8469406618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hidden="1" customHeight="1" x14ac:dyDescent="0.3">
      <c r="A338" s="130"/>
      <c r="B338" s="131"/>
      <c r="C338" s="154"/>
      <c r="D338" s="132"/>
      <c r="E338" s="133">
        <f t="shared" si="7"/>
        <v>5494335.8469406618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hidden="1" customHeight="1" x14ac:dyDescent="0.3">
      <c r="A339" s="130"/>
      <c r="B339" s="131"/>
      <c r="C339" s="154"/>
      <c r="D339" s="132"/>
      <c r="E339" s="133">
        <f t="shared" si="7"/>
        <v>5494335.8469406618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hidden="1" customHeight="1" x14ac:dyDescent="0.3">
      <c r="A340" s="130"/>
      <c r="B340" s="131"/>
      <c r="C340" s="154"/>
      <c r="D340" s="132"/>
      <c r="E340" s="133">
        <f t="shared" si="7"/>
        <v>5494335.8469406618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hidden="1" customHeight="1" x14ac:dyDescent="0.3">
      <c r="A341" s="130"/>
      <c r="B341" s="131"/>
      <c r="C341" s="154"/>
      <c r="D341" s="132"/>
      <c r="E341" s="133">
        <f t="shared" si="7"/>
        <v>5494335.8469406618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hidden="1" customHeight="1" x14ac:dyDescent="0.3">
      <c r="A342" s="130"/>
      <c r="B342" s="131"/>
      <c r="C342" s="154"/>
      <c r="D342" s="132"/>
      <c r="E342" s="133">
        <f t="shared" si="7"/>
        <v>5494335.8469406618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hidden="1" customHeight="1" x14ac:dyDescent="0.3">
      <c r="A343" s="130"/>
      <c r="B343" s="131"/>
      <c r="C343" s="154"/>
      <c r="D343" s="132"/>
      <c r="E343" s="133">
        <f t="shared" si="7"/>
        <v>5494335.8469406618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hidden="1" customHeight="1" x14ac:dyDescent="0.3">
      <c r="A344" s="130"/>
      <c r="B344" s="131"/>
      <c r="C344" s="154"/>
      <c r="D344" s="132"/>
      <c r="E344" s="133">
        <f t="shared" si="7"/>
        <v>5494335.8469406618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hidden="1" customHeight="1" x14ac:dyDescent="0.3">
      <c r="A345" s="130"/>
      <c r="B345" s="131"/>
      <c r="C345" s="154"/>
      <c r="D345" s="132"/>
      <c r="E345" s="133">
        <f t="shared" si="7"/>
        <v>5494335.8469406618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hidden="1" customHeight="1" x14ac:dyDescent="0.3">
      <c r="A346" s="130"/>
      <c r="B346" s="131"/>
      <c r="C346" s="154"/>
      <c r="D346" s="132"/>
      <c r="E346" s="133">
        <f t="shared" si="7"/>
        <v>5494335.8469406618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hidden="1" customHeight="1" x14ac:dyDescent="0.3">
      <c r="A347" s="130"/>
      <c r="B347" s="131"/>
      <c r="C347" s="154"/>
      <c r="D347" s="132"/>
      <c r="E347" s="133">
        <f t="shared" si="7"/>
        <v>5494335.8469406618</v>
      </c>
      <c r="F347" s="101"/>
      <c r="G347" s="134"/>
      <c r="H347" s="143"/>
      <c r="I347" s="135"/>
      <c r="J347" s="144"/>
      <c r="K347" s="136"/>
      <c r="L347" s="137"/>
      <c r="M347" s="138"/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hidden="1" customHeight="1" x14ac:dyDescent="0.3">
      <c r="A348" s="130"/>
      <c r="B348" s="131"/>
      <c r="C348" s="154"/>
      <c r="D348" s="132"/>
      <c r="E348" s="133">
        <f t="shared" si="7"/>
        <v>5494335.8469406618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hidden="1" customHeight="1" x14ac:dyDescent="0.3">
      <c r="A349" s="130"/>
      <c r="B349" s="131"/>
      <c r="C349" s="154"/>
      <c r="D349" s="132"/>
      <c r="E349" s="133">
        <f t="shared" si="7"/>
        <v>5494335.8469406618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hidden="1" customHeight="1" x14ac:dyDescent="0.3">
      <c r="A350" s="130"/>
      <c r="B350" s="131"/>
      <c r="C350" s="154"/>
      <c r="D350" s="132"/>
      <c r="E350" s="133">
        <f t="shared" si="7"/>
        <v>5494335.8469406618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hidden="1" customHeight="1" x14ac:dyDescent="0.3">
      <c r="A351" s="130"/>
      <c r="B351" s="131"/>
      <c r="C351" s="154"/>
      <c r="D351" s="132"/>
      <c r="E351" s="133">
        <f t="shared" si="7"/>
        <v>5494335.8469406618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hidden="1" customHeight="1" x14ac:dyDescent="0.3">
      <c r="A352" s="130"/>
      <c r="B352" s="131"/>
      <c r="C352" s="154"/>
      <c r="D352" s="132"/>
      <c r="E352" s="133">
        <f t="shared" si="7"/>
        <v>5494335.8469406618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hidden="1" customHeight="1" x14ac:dyDescent="0.3">
      <c r="A353" s="130"/>
      <c r="B353" s="131"/>
      <c r="C353" s="154"/>
      <c r="D353" s="132"/>
      <c r="E353" s="133">
        <f t="shared" si="7"/>
        <v>5494335.8469406618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hidden="1" customHeight="1" x14ac:dyDescent="0.3">
      <c r="A354" s="130"/>
      <c r="B354" s="131"/>
      <c r="C354" s="154"/>
      <c r="D354" s="132"/>
      <c r="E354" s="133">
        <f t="shared" si="7"/>
        <v>5494335.8469406618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hidden="1" customHeight="1" x14ac:dyDescent="0.3">
      <c r="A355" s="130"/>
      <c r="B355" s="131"/>
      <c r="C355" s="154"/>
      <c r="D355" s="132"/>
      <c r="E355" s="133">
        <f t="shared" si="7"/>
        <v>5494335.8469406618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hidden="1" customHeight="1" x14ac:dyDescent="0.3">
      <c r="A356" s="130"/>
      <c r="B356" s="131"/>
      <c r="C356" s="154"/>
      <c r="D356" s="132"/>
      <c r="E356" s="133">
        <f t="shared" si="7"/>
        <v>5494335.8469406618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hidden="1" customHeight="1" x14ac:dyDescent="0.3">
      <c r="A357" s="130"/>
      <c r="B357" s="131"/>
      <c r="C357" s="154"/>
      <c r="D357" s="132"/>
      <c r="E357" s="133">
        <f t="shared" si="7"/>
        <v>5494335.8469406618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hidden="1" customHeight="1" x14ac:dyDescent="0.3">
      <c r="A358" s="130"/>
      <c r="B358" s="131"/>
      <c r="C358" s="154"/>
      <c r="D358" s="132"/>
      <c r="E358" s="133">
        <f t="shared" si="7"/>
        <v>5494335.8469406618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hidden="1" customHeight="1" x14ac:dyDescent="0.3">
      <c r="A359" s="130"/>
      <c r="B359" s="131"/>
      <c r="C359" s="154"/>
      <c r="D359" s="132"/>
      <c r="E359" s="133">
        <f t="shared" si="7"/>
        <v>5494335.8469406618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hidden="1" customHeight="1" x14ac:dyDescent="0.3">
      <c r="A360" s="130"/>
      <c r="B360" s="131"/>
      <c r="C360" s="154"/>
      <c r="D360" s="132"/>
      <c r="E360" s="133">
        <f t="shared" si="7"/>
        <v>5494335.8469406618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hidden="1" customHeight="1" x14ac:dyDescent="0.3">
      <c r="A361" s="130"/>
      <c r="B361" s="131"/>
      <c r="C361" s="154"/>
      <c r="D361" s="132"/>
      <c r="E361" s="133">
        <f t="shared" si="7"/>
        <v>5494335.8469406618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hidden="1" customHeight="1" x14ac:dyDescent="0.3">
      <c r="A362" s="130"/>
      <c r="B362" s="131"/>
      <c r="C362" s="154"/>
      <c r="D362" s="132"/>
      <c r="E362" s="133">
        <f t="shared" si="7"/>
        <v>5494335.8469406618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hidden="1" customHeight="1" x14ac:dyDescent="0.3">
      <c r="A363" s="130"/>
      <c r="B363" s="131"/>
      <c r="C363" s="154"/>
      <c r="D363" s="132"/>
      <c r="E363" s="133">
        <f t="shared" si="7"/>
        <v>5494335.8469406618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hidden="1" customHeight="1" x14ac:dyDescent="0.3">
      <c r="A364" s="130"/>
      <c r="B364" s="131"/>
      <c r="C364" s="154"/>
      <c r="D364" s="132"/>
      <c r="E364" s="133">
        <f t="shared" si="7"/>
        <v>5494335.8469406618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hidden="1" customHeight="1" x14ac:dyDescent="0.3">
      <c r="A365" s="130"/>
      <c r="B365" s="131"/>
      <c r="C365" s="154"/>
      <c r="D365" s="132"/>
      <c r="E365" s="133">
        <f t="shared" si="7"/>
        <v>5494335.8469406618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hidden="1" customHeight="1" x14ac:dyDescent="0.3">
      <c r="A366" s="130"/>
      <c r="B366" s="131"/>
      <c r="C366" s="154"/>
      <c r="D366" s="132"/>
      <c r="E366" s="133">
        <f t="shared" si="7"/>
        <v>5494335.8469406618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hidden="1" customHeight="1" x14ac:dyDescent="0.3">
      <c r="A367" s="130"/>
      <c r="B367" s="131"/>
      <c r="C367" s="154"/>
      <c r="D367" s="132"/>
      <c r="E367" s="133">
        <f t="shared" si="7"/>
        <v>5494335.8469406618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hidden="1" customHeight="1" x14ac:dyDescent="0.3">
      <c r="A368" s="130"/>
      <c r="B368" s="131"/>
      <c r="C368" s="154"/>
      <c r="D368" s="132"/>
      <c r="E368" s="133">
        <f t="shared" si="7"/>
        <v>5494335.8469406618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hidden="1" customHeight="1" x14ac:dyDescent="0.3">
      <c r="A369" s="130"/>
      <c r="B369" s="131"/>
      <c r="C369" s="154"/>
      <c r="D369" s="132"/>
      <c r="E369" s="133">
        <f t="shared" si="7"/>
        <v>5494335.8469406618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hidden="1" customHeight="1" x14ac:dyDescent="0.3">
      <c r="A370" s="130"/>
      <c r="B370" s="131"/>
      <c r="C370" s="154"/>
      <c r="D370" s="132"/>
      <c r="E370" s="133">
        <f t="shared" si="7"/>
        <v>5494335.8469406618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hidden="1" customHeight="1" x14ac:dyDescent="0.3">
      <c r="A371" s="130"/>
      <c r="B371" s="131"/>
      <c r="C371" s="154"/>
      <c r="D371" s="132"/>
      <c r="E371" s="133">
        <f t="shared" si="7"/>
        <v>5494335.8469406618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hidden="1" customHeight="1" x14ac:dyDescent="0.3">
      <c r="A372" s="130"/>
      <c r="B372" s="131"/>
      <c r="C372" s="154"/>
      <c r="D372" s="132"/>
      <c r="E372" s="133">
        <f t="shared" si="7"/>
        <v>5494335.8469406618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hidden="1" customHeight="1" x14ac:dyDescent="0.3">
      <c r="A373" s="130"/>
      <c r="B373" s="131"/>
      <c r="C373" s="154"/>
      <c r="D373" s="132"/>
      <c r="E373" s="133">
        <f t="shared" si="7"/>
        <v>5494335.8469406618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hidden="1" customHeight="1" x14ac:dyDescent="0.3">
      <c r="A374" s="130"/>
      <c r="B374" s="131"/>
      <c r="C374" s="154"/>
      <c r="D374" s="132"/>
      <c r="E374" s="133">
        <f t="shared" si="7"/>
        <v>5494335.8469406618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hidden="1" customHeight="1" x14ac:dyDescent="0.3">
      <c r="A375" s="130"/>
      <c r="B375" s="131"/>
      <c r="C375" s="154"/>
      <c r="D375" s="132"/>
      <c r="E375" s="133">
        <f t="shared" si="7"/>
        <v>5494335.8469406618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hidden="1" customHeight="1" x14ac:dyDescent="0.3">
      <c r="A376" s="130"/>
      <c r="B376" s="131"/>
      <c r="C376" s="154"/>
      <c r="D376" s="132"/>
      <c r="E376" s="133">
        <f t="shared" si="7"/>
        <v>5494335.8469406618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hidden="1" customHeight="1" x14ac:dyDescent="0.3">
      <c r="A377" s="130"/>
      <c r="B377" s="131"/>
      <c r="C377" s="154"/>
      <c r="D377" s="132"/>
      <c r="E377" s="133">
        <f t="shared" si="7"/>
        <v>5494335.8469406618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hidden="1" customHeight="1" x14ac:dyDescent="0.3">
      <c r="A378" s="130"/>
      <c r="B378" s="131"/>
      <c r="C378" s="154"/>
      <c r="D378" s="132"/>
      <c r="E378" s="133">
        <f t="shared" si="7"/>
        <v>5494335.8469406618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hidden="1" customHeight="1" x14ac:dyDescent="0.3">
      <c r="A379" s="130"/>
      <c r="B379" s="131"/>
      <c r="C379" s="154"/>
      <c r="D379" s="132"/>
      <c r="E379" s="133">
        <f t="shared" si="7"/>
        <v>5494335.8469406618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hidden="1" customHeight="1" x14ac:dyDescent="0.3">
      <c r="A380" s="130"/>
      <c r="B380" s="131"/>
      <c r="C380" s="154"/>
      <c r="D380" s="132"/>
      <c r="E380" s="133">
        <f t="shared" si="7"/>
        <v>5494335.8469406618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hidden="1" customHeight="1" x14ac:dyDescent="0.3">
      <c r="A381" s="130"/>
      <c r="B381" s="131"/>
      <c r="C381" s="154"/>
      <c r="D381" s="132"/>
      <c r="E381" s="133">
        <f t="shared" si="7"/>
        <v>5494335.8469406618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hidden="1" customHeight="1" x14ac:dyDescent="0.3">
      <c r="A382" s="130"/>
      <c r="B382" s="131"/>
      <c r="C382" s="154"/>
      <c r="D382" s="132"/>
      <c r="E382" s="133">
        <f t="shared" si="7"/>
        <v>5494335.8469406618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hidden="1" customHeight="1" x14ac:dyDescent="0.3">
      <c r="A383" s="130"/>
      <c r="B383" s="131"/>
      <c r="C383" s="154"/>
      <c r="D383" s="132"/>
      <c r="E383" s="133">
        <f t="shared" si="7"/>
        <v>5494335.8469406618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hidden="1" customHeight="1" x14ac:dyDescent="0.3">
      <c r="A384" s="130"/>
      <c r="B384" s="131"/>
      <c r="C384" s="154"/>
      <c r="D384" s="132"/>
      <c r="E384" s="133">
        <f t="shared" si="7"/>
        <v>5494335.8469406618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hidden="1" customHeight="1" x14ac:dyDescent="0.3">
      <c r="A385" s="130"/>
      <c r="B385" s="131"/>
      <c r="C385" s="154"/>
      <c r="D385" s="132"/>
      <c r="E385" s="133">
        <f t="shared" si="7"/>
        <v>5494335.8469406618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hidden="1" customHeight="1" x14ac:dyDescent="0.3">
      <c r="A386" s="130"/>
      <c r="B386" s="131"/>
      <c r="C386" s="154"/>
      <c r="D386" s="132"/>
      <c r="E386" s="133">
        <f t="shared" si="7"/>
        <v>5494335.8469406618</v>
      </c>
      <c r="F386" s="101"/>
      <c r="G386" s="134"/>
      <c r="H386" s="143"/>
      <c r="I386" s="135"/>
      <c r="J386" s="287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hidden="1" customHeight="1" x14ac:dyDescent="0.3">
      <c r="A387" s="130"/>
      <c r="B387" s="131"/>
      <c r="C387" s="154"/>
      <c r="D387" s="132"/>
      <c r="E387" s="133">
        <f t="shared" si="7"/>
        <v>5494335.8469406618</v>
      </c>
      <c r="F387" s="101"/>
      <c r="G387" s="134"/>
      <c r="H387" s="143"/>
      <c r="I387" s="135"/>
      <c r="J387" s="144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hidden="1" customHeight="1" x14ac:dyDescent="0.3">
      <c r="A388" s="130"/>
      <c r="B388" s="131"/>
      <c r="C388" s="154"/>
      <c r="D388" s="132"/>
      <c r="E388" s="133">
        <f t="shared" si="7"/>
        <v>5494335.8469406618</v>
      </c>
      <c r="F388" s="164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hidden="1" customHeight="1" x14ac:dyDescent="0.3">
      <c r="A389" s="130"/>
      <c r="B389" s="131"/>
      <c r="C389" s="154"/>
      <c r="D389" s="132"/>
      <c r="E389" s="133">
        <f t="shared" si="7"/>
        <v>5494335.8469406618</v>
      </c>
      <c r="F389" s="101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hidden="1" customHeight="1" x14ac:dyDescent="0.3">
      <c r="A390" s="130"/>
      <c r="B390" s="131"/>
      <c r="C390" s="154"/>
      <c r="D390" s="132"/>
      <c r="E390" s="133">
        <f t="shared" si="7"/>
        <v>5494335.8469406618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hidden="1" customHeight="1" x14ac:dyDescent="0.3">
      <c r="A391" s="130"/>
      <c r="B391" s="131"/>
      <c r="C391" s="154"/>
      <c r="D391" s="132"/>
      <c r="E391" s="133">
        <f t="shared" si="7"/>
        <v>5494335.8469406618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hidden="1" customHeight="1" x14ac:dyDescent="0.3">
      <c r="A392" s="130"/>
      <c r="B392" s="131"/>
      <c r="C392" s="154"/>
      <c r="D392" s="132"/>
      <c r="E392" s="133">
        <f t="shared" si="7"/>
        <v>5494335.8469406618</v>
      </c>
      <c r="F392" s="164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hidden="1" customHeight="1" x14ac:dyDescent="0.3">
      <c r="A393" s="130"/>
      <c r="B393" s="131"/>
      <c r="C393" s="154"/>
      <c r="D393" s="132"/>
      <c r="E393" s="133">
        <f t="shared" si="7"/>
        <v>5494335.8469406618</v>
      </c>
      <c r="F393" s="101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hidden="1" customHeight="1" x14ac:dyDescent="0.3">
      <c r="A394" s="130"/>
      <c r="B394" s="131"/>
      <c r="C394" s="154"/>
      <c r="D394" s="132"/>
      <c r="E394" s="285">
        <f t="shared" ref="E394:E455" si="8">E393+C394-D394</f>
        <v>5494335.8469406618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hidden="1" customHeight="1" x14ac:dyDescent="0.3">
      <c r="A395" s="130"/>
      <c r="B395" s="131"/>
      <c r="C395" s="154"/>
      <c r="D395" s="132"/>
      <c r="E395" s="133">
        <f t="shared" si="8"/>
        <v>5494335.8469406618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hidden="1" customHeight="1" x14ac:dyDescent="0.3">
      <c r="A396" s="130"/>
      <c r="B396" s="131"/>
      <c r="C396" s="154"/>
      <c r="D396" s="132"/>
      <c r="E396" s="133">
        <f t="shared" si="8"/>
        <v>5494335.8469406618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hidden="1" customHeight="1" x14ac:dyDescent="0.3">
      <c r="A397" s="130"/>
      <c r="B397" s="131"/>
      <c r="C397" s="154"/>
      <c r="D397" s="132"/>
      <c r="E397" s="133">
        <f t="shared" si="8"/>
        <v>5494335.8469406618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hidden="1" customHeight="1" x14ac:dyDescent="0.3">
      <c r="A398" s="130"/>
      <c r="B398" s="131"/>
      <c r="C398" s="154"/>
      <c r="D398" s="132"/>
      <c r="E398" s="133">
        <f t="shared" si="8"/>
        <v>5494335.8469406618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hidden="1" customHeight="1" x14ac:dyDescent="0.3">
      <c r="A399" s="130"/>
      <c r="B399" s="131"/>
      <c r="C399" s="154"/>
      <c r="D399" s="132"/>
      <c r="E399" s="133">
        <f t="shared" si="8"/>
        <v>5494335.8469406618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hidden="1" customHeight="1" x14ac:dyDescent="0.3">
      <c r="A400" s="130"/>
      <c r="B400" s="131"/>
      <c r="C400" s="154"/>
      <c r="D400" s="132"/>
      <c r="E400" s="133">
        <f t="shared" si="8"/>
        <v>5494335.8469406618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hidden="1" customHeight="1" x14ac:dyDescent="0.3">
      <c r="A401" s="130"/>
      <c r="B401" s="131"/>
      <c r="C401" s="154"/>
      <c r="D401" s="132"/>
      <c r="E401" s="133">
        <f t="shared" si="8"/>
        <v>5494335.8469406618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hidden="1" customHeight="1" x14ac:dyDescent="0.3">
      <c r="A402" s="130"/>
      <c r="B402" s="131"/>
      <c r="C402" s="154"/>
      <c r="D402" s="132"/>
      <c r="E402" s="133">
        <f t="shared" si="8"/>
        <v>5494335.8469406618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hidden="1" customHeight="1" x14ac:dyDescent="0.3">
      <c r="A403" s="130"/>
      <c r="B403" s="131"/>
      <c r="C403" s="154"/>
      <c r="D403" s="132"/>
      <c r="E403" s="133">
        <f t="shared" si="8"/>
        <v>5494335.8469406618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hidden="1" customHeight="1" x14ac:dyDescent="0.3">
      <c r="A404" s="130"/>
      <c r="B404" s="131"/>
      <c r="C404" s="154"/>
      <c r="D404" s="132"/>
      <c r="E404" s="133">
        <f t="shared" si="8"/>
        <v>5494335.8469406618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/>
      <c r="B405" s="131"/>
      <c r="C405" s="154"/>
      <c r="D405" s="132"/>
      <c r="E405" s="133">
        <f t="shared" si="8"/>
        <v>5494335.8469406618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hidden="1" customHeight="1" x14ac:dyDescent="0.3">
      <c r="A406" s="130"/>
      <c r="B406" s="131"/>
      <c r="C406" s="154"/>
      <c r="D406" s="132"/>
      <c r="E406" s="133">
        <f t="shared" si="8"/>
        <v>5494335.8469406618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hidden="1" customHeight="1" x14ac:dyDescent="0.3">
      <c r="A407" s="130"/>
      <c r="B407" s="131"/>
      <c r="C407" s="154"/>
      <c r="D407" s="132"/>
      <c r="E407" s="133">
        <f t="shared" si="8"/>
        <v>5494335.8469406618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hidden="1" customHeight="1" x14ac:dyDescent="0.3">
      <c r="A408" s="130"/>
      <c r="B408" s="131"/>
      <c r="C408" s="154"/>
      <c r="D408" s="132"/>
      <c r="E408" s="133">
        <f t="shared" si="8"/>
        <v>5494335.8469406618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hidden="1" customHeight="1" x14ac:dyDescent="0.3">
      <c r="A409" s="130"/>
      <c r="B409" s="131"/>
      <c r="C409" s="154"/>
      <c r="D409" s="132"/>
      <c r="E409" s="133">
        <f t="shared" si="8"/>
        <v>5494335.8469406618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hidden="1" customHeight="1" x14ac:dyDescent="0.3">
      <c r="A410" s="130"/>
      <c r="B410" s="131"/>
      <c r="C410" s="154"/>
      <c r="D410" s="132"/>
      <c r="E410" s="133">
        <f t="shared" si="8"/>
        <v>5494335.8469406618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hidden="1" customHeight="1" x14ac:dyDescent="0.3">
      <c r="A411" s="130"/>
      <c r="B411" s="131"/>
      <c r="C411" s="154"/>
      <c r="D411" s="132"/>
      <c r="E411" s="133">
        <f t="shared" si="8"/>
        <v>5494335.8469406618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hidden="1" customHeight="1" x14ac:dyDescent="0.3">
      <c r="A412" s="130"/>
      <c r="B412" s="131"/>
      <c r="C412" s="154"/>
      <c r="D412" s="132"/>
      <c r="E412" s="133">
        <f t="shared" si="8"/>
        <v>5494335.8469406618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hidden="1" customHeight="1" x14ac:dyDescent="0.3">
      <c r="A413" s="130"/>
      <c r="B413" s="131"/>
      <c r="C413" s="154"/>
      <c r="D413" s="132"/>
      <c r="E413" s="133">
        <f t="shared" si="8"/>
        <v>5494335.8469406618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hidden="1" customHeight="1" x14ac:dyDescent="0.3">
      <c r="A414" s="130"/>
      <c r="B414" s="131"/>
      <c r="C414" s="154"/>
      <c r="D414" s="132"/>
      <c r="E414" s="133">
        <f t="shared" si="8"/>
        <v>5494335.8469406618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hidden="1" customHeight="1" x14ac:dyDescent="0.3">
      <c r="A415" s="130"/>
      <c r="B415" s="131"/>
      <c r="C415" s="154"/>
      <c r="D415" s="132"/>
      <c r="E415" s="133">
        <f t="shared" si="8"/>
        <v>5494335.8469406618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hidden="1" customHeight="1" x14ac:dyDescent="0.3">
      <c r="A416" s="130"/>
      <c r="B416" s="131"/>
      <c r="C416" s="154"/>
      <c r="D416" s="132"/>
      <c r="E416" s="133">
        <f t="shared" si="8"/>
        <v>5494335.8469406618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hidden="1" customHeight="1" x14ac:dyDescent="0.3">
      <c r="A417" s="130"/>
      <c r="B417" s="131"/>
      <c r="C417" s="154"/>
      <c r="D417" s="132"/>
      <c r="E417" s="133">
        <f t="shared" si="8"/>
        <v>5494335.8469406618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hidden="1" customHeight="1" x14ac:dyDescent="0.3">
      <c r="A418" s="130"/>
      <c r="B418" s="131"/>
      <c r="C418" s="154"/>
      <c r="D418" s="132"/>
      <c r="E418" s="133">
        <f t="shared" si="8"/>
        <v>5494335.8469406618</v>
      </c>
      <c r="F418" s="101"/>
      <c r="G418" s="134"/>
      <c r="H418" s="143"/>
      <c r="I418" s="135"/>
      <c r="J418" s="144"/>
      <c r="K418" s="153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hidden="1" customHeight="1" x14ac:dyDescent="0.3">
      <c r="A419" s="130"/>
      <c r="B419" s="131"/>
      <c r="C419" s="154"/>
      <c r="D419" s="132"/>
      <c r="E419" s="133">
        <f t="shared" si="8"/>
        <v>5494335.8469406618</v>
      </c>
      <c r="F419" s="101"/>
      <c r="G419" s="134"/>
      <c r="H419" s="143"/>
      <c r="I419" s="135"/>
      <c r="J419" s="144"/>
      <c r="K419" s="136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hidden="1" customHeight="1" x14ac:dyDescent="0.3">
      <c r="A420" s="130"/>
      <c r="B420" s="131"/>
      <c r="C420" s="154"/>
      <c r="D420" s="132"/>
      <c r="E420" s="133">
        <f t="shared" si="8"/>
        <v>5494335.8469406618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hidden="1" customHeight="1" x14ac:dyDescent="0.3">
      <c r="A421" s="130"/>
      <c r="B421" s="131"/>
      <c r="C421" s="154"/>
      <c r="D421" s="132"/>
      <c r="E421" s="133">
        <f t="shared" si="8"/>
        <v>5494335.8469406618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hidden="1" customHeight="1" x14ac:dyDescent="0.3">
      <c r="A422" s="130"/>
      <c r="B422" s="131"/>
      <c r="C422" s="154"/>
      <c r="D422" s="132"/>
      <c r="E422" s="133">
        <f t="shared" si="8"/>
        <v>5494335.8469406618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hidden="1" customHeight="1" x14ac:dyDescent="0.3">
      <c r="A423" s="130"/>
      <c r="B423" s="131"/>
      <c r="C423" s="154"/>
      <c r="D423" s="132"/>
      <c r="E423" s="133">
        <f t="shared" si="8"/>
        <v>5494335.8469406618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hidden="1" customHeight="1" x14ac:dyDescent="0.3">
      <c r="A424" s="130"/>
      <c r="B424" s="131"/>
      <c r="C424" s="154"/>
      <c r="D424" s="132"/>
      <c r="E424" s="133">
        <f t="shared" si="8"/>
        <v>5494335.8469406618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hidden="1" customHeight="1" x14ac:dyDescent="0.3">
      <c r="A425" s="130"/>
      <c r="B425" s="131"/>
      <c r="C425" s="154"/>
      <c r="D425" s="132"/>
      <c r="E425" s="133">
        <f t="shared" si="8"/>
        <v>5494335.8469406618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hidden="1" customHeight="1" x14ac:dyDescent="0.3">
      <c r="A426" s="130"/>
      <c r="B426" s="131"/>
      <c r="C426" s="154"/>
      <c r="D426" s="132"/>
      <c r="E426" s="133">
        <f t="shared" si="8"/>
        <v>5494335.8469406618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hidden="1" customHeight="1" x14ac:dyDescent="0.3">
      <c r="A427" s="130"/>
      <c r="B427" s="131"/>
      <c r="C427" s="154"/>
      <c r="D427" s="132"/>
      <c r="E427" s="133">
        <f t="shared" si="8"/>
        <v>5494335.8469406618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hidden="1" customHeight="1" x14ac:dyDescent="0.3">
      <c r="A428" s="130"/>
      <c r="B428" s="131"/>
      <c r="C428" s="154"/>
      <c r="D428" s="132"/>
      <c r="E428" s="133">
        <f t="shared" si="8"/>
        <v>5494335.8469406618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hidden="1" customHeight="1" x14ac:dyDescent="0.3">
      <c r="A429" s="130"/>
      <c r="B429" s="131"/>
      <c r="C429" s="154"/>
      <c r="D429" s="132"/>
      <c r="E429" s="133">
        <f t="shared" si="8"/>
        <v>5494335.8469406618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hidden="1" customHeight="1" x14ac:dyDescent="0.3">
      <c r="A430" s="130"/>
      <c r="B430" s="131"/>
      <c r="C430" s="154"/>
      <c r="D430" s="132"/>
      <c r="E430" s="133">
        <f t="shared" si="8"/>
        <v>5494335.8469406618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hidden="1" customHeight="1" x14ac:dyDescent="0.3">
      <c r="A431" s="130"/>
      <c r="B431" s="131"/>
      <c r="C431" s="154"/>
      <c r="D431" s="132"/>
      <c r="E431" s="133">
        <f t="shared" si="8"/>
        <v>5494335.8469406618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hidden="1" customHeight="1" x14ac:dyDescent="0.3">
      <c r="A432" s="130"/>
      <c r="B432" s="131"/>
      <c r="C432" s="154"/>
      <c r="D432" s="132"/>
      <c r="E432" s="133">
        <f t="shared" si="8"/>
        <v>5494335.8469406618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hidden="1" customHeight="1" x14ac:dyDescent="0.3">
      <c r="A433" s="130"/>
      <c r="B433" s="131"/>
      <c r="C433" s="154"/>
      <c r="D433" s="132"/>
      <c r="E433" s="133">
        <f t="shared" si="8"/>
        <v>5494335.8469406618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hidden="1" customHeight="1" x14ac:dyDescent="0.3">
      <c r="A434" s="130"/>
      <c r="B434" s="131"/>
      <c r="C434" s="154"/>
      <c r="D434" s="132"/>
      <c r="E434" s="133">
        <f t="shared" si="8"/>
        <v>5494335.8469406618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hidden="1" customHeight="1" x14ac:dyDescent="0.3">
      <c r="A435" s="130"/>
      <c r="B435" s="131"/>
      <c r="C435" s="154"/>
      <c r="D435" s="132"/>
      <c r="E435" s="133">
        <f t="shared" si="8"/>
        <v>5494335.8469406618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hidden="1" customHeight="1" x14ac:dyDescent="0.3">
      <c r="A436" s="130"/>
      <c r="B436" s="131"/>
      <c r="C436" s="154"/>
      <c r="D436" s="132"/>
      <c r="E436" s="133">
        <f t="shared" si="8"/>
        <v>5494335.8469406618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hidden="1" customHeight="1" x14ac:dyDescent="0.3">
      <c r="A437" s="130"/>
      <c r="B437" s="131"/>
      <c r="C437" s="154"/>
      <c r="D437" s="132"/>
      <c r="E437" s="133">
        <f t="shared" si="8"/>
        <v>5494335.8469406618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hidden="1" customHeight="1" x14ac:dyDescent="0.3">
      <c r="A438" s="130"/>
      <c r="B438" s="131"/>
      <c r="C438" s="154"/>
      <c r="D438" s="132"/>
      <c r="E438" s="133">
        <f t="shared" si="8"/>
        <v>5494335.8469406618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hidden="1" customHeight="1" x14ac:dyDescent="0.3">
      <c r="A439" s="130"/>
      <c r="B439" s="131"/>
      <c r="C439" s="154"/>
      <c r="D439" s="132"/>
      <c r="E439" s="133">
        <f t="shared" si="8"/>
        <v>5494335.8469406618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hidden="1" customHeight="1" x14ac:dyDescent="0.3">
      <c r="A440" s="130"/>
      <c r="B440" s="131"/>
      <c r="C440" s="154"/>
      <c r="D440" s="132"/>
      <c r="E440" s="133">
        <f t="shared" si="8"/>
        <v>5494335.8469406618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hidden="1" customHeight="1" x14ac:dyDescent="0.3">
      <c r="A441" s="130"/>
      <c r="B441" s="131"/>
      <c r="C441" s="154"/>
      <c r="D441" s="132"/>
      <c r="E441" s="133">
        <f t="shared" si="8"/>
        <v>5494335.8469406618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hidden="1" customHeight="1" x14ac:dyDescent="0.3">
      <c r="A442" s="130"/>
      <c r="B442" s="131"/>
      <c r="C442" s="154"/>
      <c r="D442" s="132"/>
      <c r="E442" s="133">
        <f t="shared" si="8"/>
        <v>5494335.8469406618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hidden="1" customHeight="1" x14ac:dyDescent="0.3">
      <c r="A443" s="130"/>
      <c r="B443" s="131"/>
      <c r="C443" s="154"/>
      <c r="D443" s="132"/>
      <c r="E443" s="133">
        <f t="shared" si="8"/>
        <v>5494335.8469406618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hidden="1" customHeight="1" x14ac:dyDescent="0.3">
      <c r="A444" s="130"/>
      <c r="B444" s="131"/>
      <c r="C444" s="154"/>
      <c r="D444" s="132"/>
      <c r="E444" s="133">
        <f t="shared" si="8"/>
        <v>5494335.8469406618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hidden="1" customHeight="1" x14ac:dyDescent="0.3">
      <c r="A445" s="130"/>
      <c r="B445" s="131"/>
      <c r="C445" s="154"/>
      <c r="D445" s="132"/>
      <c r="E445" s="133">
        <f t="shared" si="8"/>
        <v>5494335.8469406618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hidden="1" customHeight="1" x14ac:dyDescent="0.3">
      <c r="A446" s="130"/>
      <c r="B446" s="131"/>
      <c r="C446" s="154"/>
      <c r="D446" s="132"/>
      <c r="E446" s="133">
        <f t="shared" si="8"/>
        <v>5494335.8469406618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hidden="1" customHeight="1" x14ac:dyDescent="0.3">
      <c r="A447" s="130"/>
      <c r="B447" s="131"/>
      <c r="C447" s="154"/>
      <c r="D447" s="132"/>
      <c r="E447" s="133">
        <f t="shared" si="8"/>
        <v>5494335.8469406618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hidden="1" customHeight="1" x14ac:dyDescent="0.3">
      <c r="A448" s="130"/>
      <c r="B448" s="131"/>
      <c r="C448" s="154"/>
      <c r="D448" s="132"/>
      <c r="E448" s="133">
        <f t="shared" si="8"/>
        <v>5494335.8469406618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hidden="1" customHeight="1" x14ac:dyDescent="0.3">
      <c r="A449" s="130"/>
      <c r="B449" s="131"/>
      <c r="C449" s="154"/>
      <c r="D449" s="132"/>
      <c r="E449" s="133">
        <f t="shared" si="8"/>
        <v>5494335.8469406618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hidden="1" customHeight="1" x14ac:dyDescent="0.3">
      <c r="A450" s="130"/>
      <c r="B450" s="131"/>
      <c r="C450" s="154"/>
      <c r="D450" s="132"/>
      <c r="E450" s="133">
        <f t="shared" si="8"/>
        <v>5494335.8469406618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hidden="1" customHeight="1" x14ac:dyDescent="0.3">
      <c r="A451" s="130"/>
      <c r="B451" s="131"/>
      <c r="C451" s="154"/>
      <c r="D451" s="132"/>
      <c r="E451" s="133">
        <f t="shared" si="8"/>
        <v>5494335.8469406618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hidden="1" customHeight="1" x14ac:dyDescent="0.3">
      <c r="A452" s="130"/>
      <c r="B452" s="131"/>
      <c r="C452" s="154"/>
      <c r="D452" s="132"/>
      <c r="E452" s="133">
        <f t="shared" si="8"/>
        <v>5494335.8469406618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hidden="1" customHeight="1" x14ac:dyDescent="0.3">
      <c r="A453" s="130"/>
      <c r="B453" s="131"/>
      <c r="C453" s="154"/>
      <c r="D453" s="132"/>
      <c r="E453" s="133">
        <f t="shared" si="8"/>
        <v>5494335.8469406618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hidden="1" customHeight="1" x14ac:dyDescent="0.3">
      <c r="A454" s="130"/>
      <c r="B454" s="131"/>
      <c r="C454" s="154"/>
      <c r="D454" s="132"/>
      <c r="E454" s="133">
        <f t="shared" si="8"/>
        <v>5494335.8469406618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hidden="1" customHeight="1" x14ac:dyDescent="0.3">
      <c r="A455" s="130"/>
      <c r="B455" s="131"/>
      <c r="C455" s="154"/>
      <c r="D455" s="132"/>
      <c r="E455" s="133">
        <f t="shared" si="8"/>
        <v>5494335.8469406618</v>
      </c>
      <c r="F455" s="101"/>
      <c r="G455" s="134"/>
      <c r="H455" s="143"/>
      <c r="I455" s="135"/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hidden="1" customHeight="1" x14ac:dyDescent="0.3">
      <c r="A456" s="130"/>
      <c r="B456" s="131"/>
      <c r="C456" s="154"/>
      <c r="D456" s="132"/>
      <c r="E456" s="133">
        <f t="shared" ref="E456:E519" si="9">E455+C456-D456</f>
        <v>5494335.8469406618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hidden="1" customHeight="1" x14ac:dyDescent="0.3">
      <c r="A457" s="130"/>
      <c r="B457" s="131"/>
      <c r="C457" s="154"/>
      <c r="D457" s="132"/>
      <c r="E457" s="133">
        <f t="shared" si="9"/>
        <v>5494335.8469406618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hidden="1" customHeight="1" x14ac:dyDescent="0.3">
      <c r="A458" s="130"/>
      <c r="B458" s="131"/>
      <c r="C458" s="154"/>
      <c r="D458" s="132"/>
      <c r="E458" s="133">
        <f t="shared" si="9"/>
        <v>5494335.8469406618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hidden="1" customHeight="1" x14ac:dyDescent="0.3">
      <c r="A459" s="130"/>
      <c r="B459" s="131"/>
      <c r="C459" s="154"/>
      <c r="D459" s="132"/>
      <c r="E459" s="133">
        <f t="shared" si="9"/>
        <v>5494335.8469406618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hidden="1" customHeight="1" x14ac:dyDescent="0.3">
      <c r="A460" s="130"/>
      <c r="B460" s="131"/>
      <c r="C460" s="154"/>
      <c r="D460" s="132"/>
      <c r="E460" s="133">
        <f t="shared" si="9"/>
        <v>5494335.8469406618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hidden="1" customHeight="1" x14ac:dyDescent="0.3">
      <c r="A461" s="130"/>
      <c r="B461" s="131"/>
      <c r="C461" s="154"/>
      <c r="D461" s="132"/>
      <c r="E461" s="133">
        <f t="shared" si="9"/>
        <v>5494335.8469406618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hidden="1" customHeight="1" x14ac:dyDescent="0.3">
      <c r="A462" s="130"/>
      <c r="B462" s="131"/>
      <c r="C462" s="154"/>
      <c r="D462" s="132"/>
      <c r="E462" s="133">
        <f t="shared" si="9"/>
        <v>5494335.8469406618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hidden="1" customHeight="1" x14ac:dyDescent="0.3">
      <c r="A463" s="130"/>
      <c r="B463" s="131"/>
      <c r="C463" s="154"/>
      <c r="D463" s="132"/>
      <c r="E463" s="133">
        <f t="shared" si="9"/>
        <v>5494335.8469406618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hidden="1" customHeight="1" x14ac:dyDescent="0.3">
      <c r="A464" s="130"/>
      <c r="B464" s="131"/>
      <c r="C464" s="154"/>
      <c r="D464" s="132"/>
      <c r="E464" s="133">
        <f t="shared" si="9"/>
        <v>5494335.8469406618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hidden="1" customHeight="1" x14ac:dyDescent="0.3">
      <c r="A465" s="130"/>
      <c r="B465" s="131"/>
      <c r="C465" s="154"/>
      <c r="D465" s="132"/>
      <c r="E465" s="133">
        <f t="shared" si="9"/>
        <v>5494335.8469406618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hidden="1" customHeight="1" x14ac:dyDescent="0.3">
      <c r="A466" s="130"/>
      <c r="B466" s="131"/>
      <c r="C466" s="154"/>
      <c r="D466" s="132"/>
      <c r="E466" s="133">
        <f t="shared" si="9"/>
        <v>5494335.8469406618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hidden="1" customHeight="1" x14ac:dyDescent="0.3">
      <c r="A467" s="130"/>
      <c r="B467" s="131"/>
      <c r="C467" s="154"/>
      <c r="D467" s="132"/>
      <c r="E467" s="133">
        <f t="shared" si="9"/>
        <v>5494335.8469406618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hidden="1" customHeight="1" x14ac:dyDescent="0.3">
      <c r="A468" s="130"/>
      <c r="B468" s="131"/>
      <c r="C468" s="154"/>
      <c r="D468" s="132"/>
      <c r="E468" s="133">
        <f t="shared" si="9"/>
        <v>5494335.8469406618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hidden="1" customHeight="1" x14ac:dyDescent="0.3">
      <c r="A469" s="130"/>
      <c r="B469" s="131"/>
      <c r="C469" s="154"/>
      <c r="D469" s="132"/>
      <c r="E469" s="133">
        <f t="shared" si="9"/>
        <v>5494335.8469406618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hidden="1" customHeight="1" x14ac:dyDescent="0.3">
      <c r="A470" s="130"/>
      <c r="B470" s="131"/>
      <c r="C470" s="154"/>
      <c r="D470" s="132"/>
      <c r="E470" s="133">
        <f t="shared" si="9"/>
        <v>5494335.8469406618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hidden="1" customHeight="1" x14ac:dyDescent="0.3">
      <c r="A471" s="130"/>
      <c r="B471" s="131"/>
      <c r="C471" s="154"/>
      <c r="D471" s="132"/>
      <c r="E471" s="133">
        <f t="shared" si="9"/>
        <v>5494335.8469406618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hidden="1" customHeight="1" x14ac:dyDescent="0.3">
      <c r="A472" s="130"/>
      <c r="B472" s="131"/>
      <c r="C472" s="154"/>
      <c r="D472" s="132"/>
      <c r="E472" s="133">
        <f t="shared" si="9"/>
        <v>5494335.8469406618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hidden="1" customHeight="1" x14ac:dyDescent="0.3">
      <c r="A473" s="130"/>
      <c r="B473" s="131"/>
      <c r="C473" s="154"/>
      <c r="D473" s="132"/>
      <c r="E473" s="133">
        <f t="shared" si="9"/>
        <v>5494335.8469406618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hidden="1" customHeight="1" x14ac:dyDescent="0.3">
      <c r="A474" s="130"/>
      <c r="B474" s="131"/>
      <c r="C474" s="154"/>
      <c r="D474" s="132"/>
      <c r="E474" s="133">
        <f t="shared" si="9"/>
        <v>5494335.8469406618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hidden="1" customHeight="1" x14ac:dyDescent="0.3">
      <c r="A475" s="130"/>
      <c r="B475" s="131"/>
      <c r="C475" s="154"/>
      <c r="D475" s="132"/>
      <c r="E475" s="133">
        <f t="shared" si="9"/>
        <v>5494335.8469406618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hidden="1" customHeight="1" x14ac:dyDescent="0.3">
      <c r="A476" s="130"/>
      <c r="B476" s="131"/>
      <c r="C476" s="154"/>
      <c r="D476" s="132"/>
      <c r="E476" s="133">
        <f t="shared" si="9"/>
        <v>5494335.8469406618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hidden="1" customHeight="1" x14ac:dyDescent="0.3">
      <c r="A477" s="130"/>
      <c r="B477" s="131"/>
      <c r="C477" s="154"/>
      <c r="D477" s="132"/>
      <c r="E477" s="133">
        <f t="shared" si="9"/>
        <v>5494335.8469406618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hidden="1" customHeight="1" x14ac:dyDescent="0.3">
      <c r="A478" s="130"/>
      <c r="B478" s="131"/>
      <c r="C478" s="154"/>
      <c r="D478" s="132"/>
      <c r="E478" s="133">
        <f t="shared" si="9"/>
        <v>5494335.8469406618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hidden="1" customHeight="1" x14ac:dyDescent="0.3">
      <c r="A479" s="130"/>
      <c r="B479" s="131"/>
      <c r="C479" s="154"/>
      <c r="D479" s="132"/>
      <c r="E479" s="133">
        <f t="shared" si="9"/>
        <v>5494335.8469406618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hidden="1" customHeight="1" x14ac:dyDescent="0.3">
      <c r="A480" s="130"/>
      <c r="B480" s="131"/>
      <c r="C480" s="154"/>
      <c r="D480" s="132"/>
      <c r="E480" s="133">
        <f t="shared" si="9"/>
        <v>5494335.8469406618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/>
      <c r="B481" s="131"/>
      <c r="C481" s="154"/>
      <c r="D481" s="132"/>
      <c r="E481" s="133">
        <f t="shared" si="9"/>
        <v>5494335.8469406618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hidden="1" customHeight="1" x14ac:dyDescent="0.3">
      <c r="A482" s="130"/>
      <c r="B482" s="131"/>
      <c r="C482" s="154"/>
      <c r="D482" s="132"/>
      <c r="E482" s="133">
        <f t="shared" si="9"/>
        <v>5494335.8469406618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hidden="1" customHeight="1" x14ac:dyDescent="0.3">
      <c r="A483" s="130"/>
      <c r="B483" s="131"/>
      <c r="C483" s="154"/>
      <c r="D483" s="132"/>
      <c r="E483" s="133">
        <f t="shared" si="9"/>
        <v>5494335.8469406618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hidden="1" customHeight="1" x14ac:dyDescent="0.3">
      <c r="A484" s="130"/>
      <c r="B484" s="131"/>
      <c r="C484" s="154"/>
      <c r="D484" s="132"/>
      <c r="E484" s="133">
        <f t="shared" si="9"/>
        <v>5494335.8469406618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hidden="1" customHeight="1" x14ac:dyDescent="0.3">
      <c r="A485" s="130"/>
      <c r="B485" s="131"/>
      <c r="C485" s="154"/>
      <c r="D485" s="132"/>
      <c r="E485" s="133">
        <f t="shared" si="9"/>
        <v>5494335.8469406618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hidden="1" customHeight="1" x14ac:dyDescent="0.3">
      <c r="A486" s="130"/>
      <c r="B486" s="131"/>
      <c r="C486" s="154"/>
      <c r="D486" s="132"/>
      <c r="E486" s="133">
        <f t="shared" si="9"/>
        <v>5494335.8469406618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hidden="1" customHeight="1" x14ac:dyDescent="0.3">
      <c r="A487" s="130"/>
      <c r="B487" s="131"/>
      <c r="C487" s="154"/>
      <c r="D487" s="132"/>
      <c r="E487" s="133">
        <f t="shared" si="9"/>
        <v>5494335.8469406618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hidden="1" customHeight="1" x14ac:dyDescent="0.3">
      <c r="A488" s="130"/>
      <c r="B488" s="131"/>
      <c r="C488" s="154"/>
      <c r="D488" s="132"/>
      <c r="E488" s="133">
        <f t="shared" si="9"/>
        <v>5494335.8469406618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hidden="1" customHeight="1" x14ac:dyDescent="0.3">
      <c r="A489" s="130"/>
      <c r="B489" s="131"/>
      <c r="C489" s="154"/>
      <c r="D489" s="132"/>
      <c r="E489" s="133">
        <f t="shared" si="9"/>
        <v>5494335.8469406618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hidden="1" customHeight="1" x14ac:dyDescent="0.3">
      <c r="A490" s="130"/>
      <c r="B490" s="131"/>
      <c r="C490" s="154"/>
      <c r="D490" s="132"/>
      <c r="E490" s="133">
        <f t="shared" si="9"/>
        <v>5494335.8469406618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hidden="1" customHeight="1" x14ac:dyDescent="0.3">
      <c r="A491" s="130"/>
      <c r="B491" s="131"/>
      <c r="C491" s="154"/>
      <c r="D491" s="132"/>
      <c r="E491" s="133">
        <f t="shared" si="9"/>
        <v>5494335.8469406618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hidden="1" customHeight="1" x14ac:dyDescent="0.3">
      <c r="A492" s="130"/>
      <c r="B492" s="131"/>
      <c r="C492" s="154"/>
      <c r="D492" s="132"/>
      <c r="E492" s="133">
        <f t="shared" si="9"/>
        <v>5494335.8469406618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hidden="1" customHeight="1" x14ac:dyDescent="0.3">
      <c r="A493" s="130"/>
      <c r="B493" s="131"/>
      <c r="C493" s="154"/>
      <c r="D493" s="132"/>
      <c r="E493" s="133">
        <f t="shared" si="9"/>
        <v>5494335.8469406618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hidden="1" customHeight="1" x14ac:dyDescent="0.3">
      <c r="A494" s="130"/>
      <c r="B494" s="131"/>
      <c r="C494" s="154"/>
      <c r="D494" s="132"/>
      <c r="E494" s="133">
        <f t="shared" si="9"/>
        <v>5494335.8469406618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hidden="1" customHeight="1" x14ac:dyDescent="0.3">
      <c r="A495" s="130"/>
      <c r="B495" s="131"/>
      <c r="C495" s="154"/>
      <c r="D495" s="132"/>
      <c r="E495" s="133">
        <f t="shared" si="9"/>
        <v>5494335.8469406618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hidden="1" customHeight="1" x14ac:dyDescent="0.3">
      <c r="A496" s="130"/>
      <c r="B496" s="131"/>
      <c r="C496" s="154"/>
      <c r="D496" s="132"/>
      <c r="E496" s="133">
        <f t="shared" si="9"/>
        <v>5494335.8469406618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hidden="1" customHeight="1" x14ac:dyDescent="0.3">
      <c r="A497" s="130"/>
      <c r="B497" s="131"/>
      <c r="C497" s="154"/>
      <c r="D497" s="132"/>
      <c r="E497" s="133">
        <f t="shared" si="9"/>
        <v>5494335.8469406618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hidden="1" customHeight="1" x14ac:dyDescent="0.3">
      <c r="A498" s="130"/>
      <c r="B498" s="131"/>
      <c r="C498" s="154"/>
      <c r="D498" s="132"/>
      <c r="E498" s="133">
        <f t="shared" si="9"/>
        <v>5494335.8469406618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hidden="1" customHeight="1" x14ac:dyDescent="0.3">
      <c r="A499" s="130"/>
      <c r="B499" s="131"/>
      <c r="C499" s="154"/>
      <c r="D499" s="132"/>
      <c r="E499" s="133">
        <f t="shared" si="9"/>
        <v>5494335.8469406618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hidden="1" customHeight="1" x14ac:dyDescent="0.3">
      <c r="A500" s="130"/>
      <c r="B500" s="131"/>
      <c r="C500" s="154"/>
      <c r="D500" s="132"/>
      <c r="E500" s="133">
        <f t="shared" si="9"/>
        <v>5494335.8469406618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hidden="1" customHeight="1" x14ac:dyDescent="0.3">
      <c r="A501" s="130"/>
      <c r="B501" s="131"/>
      <c r="C501" s="154"/>
      <c r="D501" s="132"/>
      <c r="E501" s="133">
        <f t="shared" si="9"/>
        <v>5494335.8469406618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hidden="1" customHeight="1" x14ac:dyDescent="0.3">
      <c r="A502" s="130"/>
      <c r="B502" s="131"/>
      <c r="C502" s="154"/>
      <c r="D502" s="132"/>
      <c r="E502" s="133">
        <f t="shared" si="9"/>
        <v>5494335.8469406618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hidden="1" customHeight="1" x14ac:dyDescent="0.3">
      <c r="A503" s="130"/>
      <c r="B503" s="131"/>
      <c r="C503" s="154"/>
      <c r="D503" s="132"/>
      <c r="E503" s="133">
        <f t="shared" si="9"/>
        <v>5494335.8469406618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hidden="1" customHeight="1" x14ac:dyDescent="0.3">
      <c r="A504" s="130"/>
      <c r="B504" s="131"/>
      <c r="C504" s="154"/>
      <c r="D504" s="132"/>
      <c r="E504" s="133">
        <f t="shared" si="9"/>
        <v>5494335.8469406618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hidden="1" customHeight="1" x14ac:dyDescent="0.3">
      <c r="A505" s="130"/>
      <c r="B505" s="131"/>
      <c r="C505" s="154"/>
      <c r="D505" s="132"/>
      <c r="E505" s="133">
        <f t="shared" si="9"/>
        <v>5494335.8469406618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hidden="1" customHeight="1" x14ac:dyDescent="0.3">
      <c r="A506" s="130"/>
      <c r="B506" s="131"/>
      <c r="C506" s="154"/>
      <c r="D506" s="132"/>
      <c r="E506" s="133">
        <f t="shared" si="9"/>
        <v>5494335.8469406618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hidden="1" customHeight="1" x14ac:dyDescent="0.3">
      <c r="A507" s="130"/>
      <c r="B507" s="131"/>
      <c r="C507" s="154"/>
      <c r="D507" s="132"/>
      <c r="E507" s="133">
        <f t="shared" si="9"/>
        <v>5494335.8469406618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hidden="1" customHeight="1" x14ac:dyDescent="0.3">
      <c r="A508" s="130"/>
      <c r="B508" s="131"/>
      <c r="C508" s="154"/>
      <c r="D508" s="132"/>
      <c r="E508" s="133">
        <f t="shared" si="9"/>
        <v>5494335.8469406618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hidden="1" customHeight="1" x14ac:dyDescent="0.3">
      <c r="A509" s="130"/>
      <c r="B509" s="131"/>
      <c r="C509" s="154"/>
      <c r="D509" s="132"/>
      <c r="E509" s="133">
        <f t="shared" si="9"/>
        <v>5494335.8469406618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hidden="1" customHeight="1" x14ac:dyDescent="0.3">
      <c r="A510" s="130"/>
      <c r="B510" s="131"/>
      <c r="C510" s="154"/>
      <c r="D510" s="132"/>
      <c r="E510" s="133">
        <f t="shared" si="9"/>
        <v>5494335.8469406618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hidden="1" customHeight="1" x14ac:dyDescent="0.3">
      <c r="A511" s="130"/>
      <c r="B511" s="131"/>
      <c r="C511" s="154"/>
      <c r="D511" s="132"/>
      <c r="E511" s="133">
        <f t="shared" si="9"/>
        <v>5494335.8469406618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hidden="1" customHeight="1" x14ac:dyDescent="0.3">
      <c r="A512" s="130"/>
      <c r="B512" s="131"/>
      <c r="C512" s="154"/>
      <c r="D512" s="132"/>
      <c r="E512" s="133">
        <f t="shared" si="9"/>
        <v>5494335.8469406618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hidden="1" customHeight="1" x14ac:dyDescent="0.3">
      <c r="A513" s="130"/>
      <c r="B513" s="131"/>
      <c r="C513" s="154"/>
      <c r="D513" s="132"/>
      <c r="E513" s="133">
        <f t="shared" si="9"/>
        <v>5494335.8469406618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hidden="1" customHeight="1" x14ac:dyDescent="0.3">
      <c r="A514" s="130"/>
      <c r="B514" s="131"/>
      <c r="C514" s="154"/>
      <c r="D514" s="132"/>
      <c r="E514" s="133">
        <f t="shared" si="9"/>
        <v>5494335.8469406618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hidden="1" customHeight="1" x14ac:dyDescent="0.3">
      <c r="A515" s="130"/>
      <c r="B515" s="131"/>
      <c r="C515" s="154"/>
      <c r="D515" s="132"/>
      <c r="E515" s="133">
        <f t="shared" si="9"/>
        <v>5494335.8469406618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hidden="1" customHeight="1" x14ac:dyDescent="0.3">
      <c r="A516" s="130"/>
      <c r="B516" s="131"/>
      <c r="C516" s="154"/>
      <c r="D516" s="132"/>
      <c r="E516" s="133">
        <f t="shared" si="9"/>
        <v>5494335.8469406618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hidden="1" customHeight="1" x14ac:dyDescent="0.3">
      <c r="A517" s="130"/>
      <c r="B517" s="131"/>
      <c r="C517" s="154"/>
      <c r="D517" s="132"/>
      <c r="E517" s="133">
        <f t="shared" si="9"/>
        <v>5494335.8469406618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hidden="1" customHeight="1" x14ac:dyDescent="0.3">
      <c r="A518" s="130"/>
      <c r="B518" s="131"/>
      <c r="C518" s="154"/>
      <c r="D518" s="132"/>
      <c r="E518" s="133">
        <f t="shared" si="9"/>
        <v>5494335.8469406618</v>
      </c>
      <c r="F518" s="101"/>
      <c r="G518" s="134"/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hidden="1" customHeight="1" x14ac:dyDescent="0.3">
      <c r="A519" s="130"/>
      <c r="B519" s="131"/>
      <c r="C519" s="154"/>
      <c r="D519" s="132"/>
      <c r="E519" s="133">
        <f t="shared" si="9"/>
        <v>5494335.8469406618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hidden="1" customHeight="1" x14ac:dyDescent="0.3">
      <c r="A520" s="130"/>
      <c r="B520" s="131"/>
      <c r="C520" s="154"/>
      <c r="D520" s="132"/>
      <c r="E520" s="133">
        <f t="shared" ref="E520:E582" si="10">E519+C520-D520</f>
        <v>5494335.8469406618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hidden="1" customHeight="1" x14ac:dyDescent="0.3">
      <c r="A521" s="130"/>
      <c r="B521" s="131"/>
      <c r="C521" s="154"/>
      <c r="D521" s="132"/>
      <c r="E521" s="133">
        <f t="shared" si="10"/>
        <v>5494335.8469406618</v>
      </c>
      <c r="F521" s="101"/>
      <c r="G521" s="134"/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hidden="1" customHeight="1" x14ac:dyDescent="0.3">
      <c r="A522" s="130"/>
      <c r="B522" s="131"/>
      <c r="C522" s="154"/>
      <c r="D522" s="132"/>
      <c r="E522" s="133">
        <f t="shared" si="10"/>
        <v>5494335.8469406618</v>
      </c>
      <c r="F522" s="101"/>
      <c r="G522" s="134"/>
      <c r="H522" s="143"/>
      <c r="I522" s="135"/>
      <c r="J522" s="144"/>
      <c r="K522" s="136"/>
      <c r="L522" s="137"/>
      <c r="M522" s="138"/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hidden="1" customHeight="1" x14ac:dyDescent="0.3">
      <c r="A523" s="130"/>
      <c r="B523" s="131"/>
      <c r="C523" s="154"/>
      <c r="D523" s="132"/>
      <c r="E523" s="133">
        <f t="shared" si="10"/>
        <v>5494335.8469406618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hidden="1" customHeight="1" x14ac:dyDescent="0.3">
      <c r="A524" s="130"/>
      <c r="B524" s="131"/>
      <c r="C524" s="154"/>
      <c r="D524" s="132"/>
      <c r="E524" s="133">
        <f t="shared" si="10"/>
        <v>5494335.8469406618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hidden="1" customHeight="1" x14ac:dyDescent="0.3">
      <c r="A525" s="130"/>
      <c r="B525" s="131"/>
      <c r="C525" s="154"/>
      <c r="D525" s="132"/>
      <c r="E525" s="133">
        <f t="shared" si="10"/>
        <v>5494335.8469406618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hidden="1" customHeight="1" x14ac:dyDescent="0.3">
      <c r="A526" s="130"/>
      <c r="B526" s="131"/>
      <c r="C526" s="154"/>
      <c r="D526" s="132"/>
      <c r="E526" s="133">
        <f t="shared" si="10"/>
        <v>5494335.8469406618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hidden="1" customHeight="1" x14ac:dyDescent="0.3">
      <c r="A527" s="130"/>
      <c r="B527" s="131"/>
      <c r="C527" s="154"/>
      <c r="D527" s="132"/>
      <c r="E527" s="133">
        <f t="shared" si="10"/>
        <v>5494335.8469406618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hidden="1" customHeight="1" x14ac:dyDescent="0.3">
      <c r="A528" s="130"/>
      <c r="B528" s="131"/>
      <c r="C528" s="154"/>
      <c r="D528" s="132"/>
      <c r="E528" s="133">
        <f>E527+C528-D528</f>
        <v>5494335.8469406618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hidden="1" customHeight="1" x14ac:dyDescent="0.3">
      <c r="A529" s="130"/>
      <c r="B529" s="131"/>
      <c r="C529" s="154"/>
      <c r="D529" s="132"/>
      <c r="E529" s="133">
        <f>E528+C529-D529</f>
        <v>5494335.8469406618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hidden="1" customHeight="1" x14ac:dyDescent="0.3">
      <c r="A530" s="130"/>
      <c r="B530" s="131"/>
      <c r="C530" s="154"/>
      <c r="D530" s="132"/>
      <c r="E530" s="285">
        <f t="shared" si="10"/>
        <v>5494335.8469406618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hidden="1" customHeight="1" x14ac:dyDescent="0.3">
      <c r="A531" s="130"/>
      <c r="B531" s="131"/>
      <c r="C531" s="154"/>
      <c r="D531" s="132"/>
      <c r="E531" s="133">
        <f t="shared" si="10"/>
        <v>5494335.8469406618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hidden="1" customHeight="1" x14ac:dyDescent="0.3">
      <c r="A532" s="130"/>
      <c r="B532" s="131"/>
      <c r="C532" s="154"/>
      <c r="D532" s="132"/>
      <c r="E532" s="133">
        <f t="shared" si="10"/>
        <v>5494335.8469406618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hidden="1" customHeight="1" x14ac:dyDescent="0.3">
      <c r="A533" s="130"/>
      <c r="B533" s="131"/>
      <c r="C533" s="154"/>
      <c r="D533" s="132"/>
      <c r="E533" s="133">
        <f t="shared" si="10"/>
        <v>5494335.8469406618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idden="1" x14ac:dyDescent="0.3">
      <c r="A534" s="130"/>
      <c r="B534" s="131"/>
      <c r="C534" s="154"/>
      <c r="D534" s="132"/>
      <c r="E534" s="133">
        <f t="shared" si="10"/>
        <v>5494335.8469406618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idden="1" x14ac:dyDescent="0.3">
      <c r="A535" s="130"/>
      <c r="B535" s="131"/>
      <c r="C535" s="154"/>
      <c r="D535" s="132"/>
      <c r="E535" s="133">
        <f t="shared" si="10"/>
        <v>5494335.8469406618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idden="1" x14ac:dyDescent="0.3">
      <c r="A536" s="130"/>
      <c r="B536" s="131"/>
      <c r="C536" s="154"/>
      <c r="D536" s="132"/>
      <c r="E536" s="133">
        <f t="shared" si="10"/>
        <v>5494335.8469406618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idden="1" x14ac:dyDescent="0.3">
      <c r="A537" s="130"/>
      <c r="B537" s="131"/>
      <c r="C537" s="154"/>
      <c r="D537" s="132"/>
      <c r="E537" s="133">
        <f t="shared" si="10"/>
        <v>5494335.8469406618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idden="1" x14ac:dyDescent="0.3">
      <c r="A538" s="130"/>
      <c r="B538" s="131"/>
      <c r="C538" s="154"/>
      <c r="D538" s="132"/>
      <c r="E538" s="133">
        <f t="shared" si="10"/>
        <v>5494335.8469406618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idden="1" x14ac:dyDescent="0.3">
      <c r="A539" s="130"/>
      <c r="B539" s="131"/>
      <c r="C539" s="154"/>
      <c r="D539" s="132"/>
      <c r="E539" s="133">
        <f t="shared" si="10"/>
        <v>5494335.8469406618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idden="1" x14ac:dyDescent="0.3">
      <c r="A540" s="130"/>
      <c r="B540" s="131"/>
      <c r="C540" s="154"/>
      <c r="D540" s="132"/>
      <c r="E540" s="133">
        <f t="shared" si="10"/>
        <v>5494335.8469406618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idden="1" x14ac:dyDescent="0.3">
      <c r="A541" s="130"/>
      <c r="B541" s="131"/>
      <c r="C541" s="154"/>
      <c r="D541" s="132"/>
      <c r="E541" s="133">
        <f t="shared" si="10"/>
        <v>5494335.8469406618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hidden="1" customHeight="1" x14ac:dyDescent="0.3">
      <c r="A542" s="130"/>
      <c r="B542" s="131"/>
      <c r="C542" s="154"/>
      <c r="D542" s="132"/>
      <c r="E542" s="133">
        <f t="shared" si="10"/>
        <v>5494335.8469406618</v>
      </c>
      <c r="F542" s="101"/>
      <c r="G542" s="165"/>
      <c r="H542" s="166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hidden="1" customHeight="1" x14ac:dyDescent="0.3">
      <c r="A543" s="130"/>
      <c r="B543" s="131"/>
      <c r="C543" s="154"/>
      <c r="D543" s="132"/>
      <c r="E543" s="133">
        <f t="shared" si="10"/>
        <v>5494335.8469406618</v>
      </c>
      <c r="F543" s="101"/>
      <c r="G543" s="165"/>
      <c r="H543" s="166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hidden="1" customHeight="1" x14ac:dyDescent="0.3">
      <c r="A544" s="130"/>
      <c r="B544" s="131"/>
      <c r="C544" s="154"/>
      <c r="D544" s="132"/>
      <c r="E544" s="133">
        <f t="shared" si="10"/>
        <v>5494335.8469406618</v>
      </c>
      <c r="F544" s="101"/>
      <c r="G544" s="165"/>
      <c r="H544" s="166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hidden="1" customHeight="1" x14ac:dyDescent="0.3">
      <c r="A545" s="130"/>
      <c r="B545" s="131"/>
      <c r="C545" s="154"/>
      <c r="D545" s="132"/>
      <c r="E545" s="133">
        <f t="shared" si="10"/>
        <v>5494335.8469406618</v>
      </c>
      <c r="F545" s="101"/>
      <c r="G545" s="165"/>
      <c r="H545" s="166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hidden="1" customHeight="1" x14ac:dyDescent="0.3">
      <c r="A546" s="130"/>
      <c r="B546" s="131"/>
      <c r="C546" s="154"/>
      <c r="D546" s="132"/>
      <c r="E546" s="133">
        <f t="shared" si="10"/>
        <v>5494335.8469406618</v>
      </c>
      <c r="F546" s="101"/>
      <c r="G546" s="165"/>
      <c r="H546" s="166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ht="15" hidden="1" customHeight="1" x14ac:dyDescent="0.3">
      <c r="A547" s="130"/>
      <c r="B547" s="131"/>
      <c r="C547" s="154"/>
      <c r="D547" s="132"/>
      <c r="E547" s="133">
        <f t="shared" si="10"/>
        <v>5494335.8469406618</v>
      </c>
      <c r="F547" s="101"/>
      <c r="G547" s="165"/>
      <c r="H547" s="166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ht="15" hidden="1" customHeight="1" x14ac:dyDescent="0.3">
      <c r="A548" s="130"/>
      <c r="B548" s="131"/>
      <c r="C548" s="154"/>
      <c r="D548" s="132"/>
      <c r="E548" s="133">
        <f t="shared" si="10"/>
        <v>5494335.8469406618</v>
      </c>
      <c r="F548" s="101"/>
      <c r="G548" s="165"/>
      <c r="H548" s="166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ht="15" hidden="1" customHeight="1" x14ac:dyDescent="0.3">
      <c r="A549" s="130"/>
      <c r="B549" s="131"/>
      <c r="C549" s="154"/>
      <c r="D549" s="132"/>
      <c r="E549" s="133">
        <f t="shared" si="10"/>
        <v>5494335.8469406618</v>
      </c>
      <c r="F549" s="101"/>
      <c r="G549" s="165"/>
      <c r="H549" s="166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ht="15" hidden="1" customHeight="1" x14ac:dyDescent="0.3">
      <c r="A550" s="130"/>
      <c r="B550" s="131"/>
      <c r="C550" s="154"/>
      <c r="D550" s="132"/>
      <c r="E550" s="133">
        <f t="shared" si="10"/>
        <v>5494335.8469406618</v>
      </c>
      <c r="F550" s="101"/>
      <c r="G550" s="165"/>
      <c r="H550" s="166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ht="15" hidden="1" customHeight="1" x14ac:dyDescent="0.3">
      <c r="A551" s="130"/>
      <c r="B551" s="131"/>
      <c r="C551" s="154"/>
      <c r="D551" s="132"/>
      <c r="E551" s="133">
        <f t="shared" si="10"/>
        <v>5494335.8469406618</v>
      </c>
      <c r="F551" s="101"/>
      <c r="G551" s="165"/>
      <c r="H551" s="166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ht="15" customHeight="1" x14ac:dyDescent="0.3">
      <c r="A552" s="130"/>
      <c r="B552" s="131"/>
      <c r="C552" s="154"/>
      <c r="D552" s="132"/>
      <c r="E552" s="133">
        <f t="shared" si="10"/>
        <v>5494335.8469406618</v>
      </c>
      <c r="F552" s="101"/>
      <c r="G552" s="134"/>
      <c r="H552" s="166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ht="15" hidden="1" customHeight="1" x14ac:dyDescent="0.3">
      <c r="A553" s="130"/>
      <c r="B553" s="131"/>
      <c r="C553" s="154"/>
      <c r="D553" s="132"/>
      <c r="E553" s="133">
        <f t="shared" si="10"/>
        <v>5494335.8469406618</v>
      </c>
      <c r="F553" s="101"/>
      <c r="G553" s="165"/>
      <c r="H553" s="166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ht="15" hidden="1" customHeight="1" x14ac:dyDescent="0.3">
      <c r="A554" s="130"/>
      <c r="B554" s="131"/>
      <c r="C554" s="154"/>
      <c r="D554" s="132"/>
      <c r="E554" s="133">
        <f t="shared" si="10"/>
        <v>5494335.8469406618</v>
      </c>
      <c r="F554" s="101"/>
      <c r="G554" s="165"/>
      <c r="H554" s="166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hidden="1" customHeight="1" x14ac:dyDescent="0.3">
      <c r="A555" s="130"/>
      <c r="B555" s="131"/>
      <c r="C555" s="154"/>
      <c r="D555" s="132"/>
      <c r="E555" s="133">
        <f t="shared" si="10"/>
        <v>5494335.8469406618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hidden="1" customHeight="1" x14ac:dyDescent="0.3">
      <c r="A556" s="130"/>
      <c r="B556" s="131"/>
      <c r="C556" s="154"/>
      <c r="D556" s="132"/>
      <c r="E556" s="133">
        <f t="shared" si="10"/>
        <v>5494335.8469406618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hidden="1" customHeight="1" x14ac:dyDescent="0.3">
      <c r="A557" s="130"/>
      <c r="B557" s="131"/>
      <c r="C557" s="154"/>
      <c r="D557" s="132"/>
      <c r="E557" s="133">
        <f t="shared" si="10"/>
        <v>5494335.8469406618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hidden="1" customHeight="1" x14ac:dyDescent="0.3">
      <c r="A558" s="130"/>
      <c r="B558" s="131"/>
      <c r="C558" s="154"/>
      <c r="D558" s="132"/>
      <c r="E558" s="133">
        <f t="shared" si="10"/>
        <v>5494335.8469406618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hidden="1" customHeight="1" x14ac:dyDescent="0.3">
      <c r="A559" s="130"/>
      <c r="B559" s="131"/>
      <c r="C559" s="154"/>
      <c r="D559" s="132"/>
      <c r="E559" s="133">
        <f t="shared" si="10"/>
        <v>5494335.8469406618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hidden="1" customHeight="1" x14ac:dyDescent="0.3">
      <c r="A560" s="130"/>
      <c r="B560" s="131"/>
      <c r="C560" s="154"/>
      <c r="D560" s="132"/>
      <c r="E560" s="133">
        <f t="shared" si="10"/>
        <v>5494335.8469406618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hidden="1" customHeight="1" x14ac:dyDescent="0.3">
      <c r="A561" s="130"/>
      <c r="B561" s="131"/>
      <c r="C561" s="154"/>
      <c r="D561" s="132"/>
      <c r="E561" s="133">
        <f t="shared" si="10"/>
        <v>5494335.8469406618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hidden="1" customHeight="1" x14ac:dyDescent="0.3">
      <c r="A562" s="130"/>
      <c r="B562" s="131"/>
      <c r="C562" s="154"/>
      <c r="D562" s="132"/>
      <c r="E562" s="133">
        <f t="shared" si="10"/>
        <v>5494335.8469406618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hidden="1" customHeight="1" x14ac:dyDescent="0.3">
      <c r="A563" s="130"/>
      <c r="B563" s="131"/>
      <c r="C563" s="154"/>
      <c r="D563" s="132"/>
      <c r="E563" s="133">
        <f t="shared" si="10"/>
        <v>5494335.8469406618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hidden="1" customHeight="1" x14ac:dyDescent="0.3">
      <c r="A564" s="130"/>
      <c r="B564" s="131"/>
      <c r="C564" s="154"/>
      <c r="D564" s="132"/>
      <c r="E564" s="133">
        <f t="shared" si="10"/>
        <v>5494335.8469406618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hidden="1" customHeight="1" x14ac:dyDescent="0.3">
      <c r="A565" s="130"/>
      <c r="B565" s="131"/>
      <c r="C565" s="154"/>
      <c r="D565" s="132"/>
      <c r="E565" s="133">
        <f t="shared" si="10"/>
        <v>5494335.8469406618</v>
      </c>
      <c r="F565" s="101"/>
      <c r="G565" s="165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hidden="1" customHeight="1" x14ac:dyDescent="0.3">
      <c r="A566" s="130"/>
      <c r="B566" s="131"/>
      <c r="C566" s="154"/>
      <c r="D566" s="132"/>
      <c r="E566" s="133">
        <f t="shared" si="10"/>
        <v>5494335.8469406618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hidden="1" customHeight="1" x14ac:dyDescent="0.3">
      <c r="A567" s="130"/>
      <c r="B567" s="131"/>
      <c r="C567" s="154"/>
      <c r="D567" s="132"/>
      <c r="E567" s="133">
        <f t="shared" si="10"/>
        <v>5494335.8469406618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hidden="1" customHeight="1" x14ac:dyDescent="0.3">
      <c r="A568" s="130"/>
      <c r="B568" s="131"/>
      <c r="C568" s="154"/>
      <c r="D568" s="132"/>
      <c r="E568" s="133">
        <f t="shared" si="10"/>
        <v>5494335.8469406618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hidden="1" customHeight="1" x14ac:dyDescent="0.3">
      <c r="A569" s="130"/>
      <c r="B569" s="131"/>
      <c r="C569" s="154"/>
      <c r="D569" s="132"/>
      <c r="E569" s="133">
        <f t="shared" si="10"/>
        <v>5494335.8469406618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hidden="1" customHeight="1" x14ac:dyDescent="0.3">
      <c r="A570" s="130"/>
      <c r="B570" s="131"/>
      <c r="C570" s="154"/>
      <c r="D570" s="132"/>
      <c r="E570" s="133">
        <f t="shared" si="10"/>
        <v>5494335.8469406618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hidden="1" customHeight="1" x14ac:dyDescent="0.3">
      <c r="A571" s="130"/>
      <c r="B571" s="131"/>
      <c r="C571" s="154"/>
      <c r="D571" s="132"/>
      <c r="E571" s="133">
        <f t="shared" si="10"/>
        <v>5494335.8469406618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hidden="1" customHeight="1" x14ac:dyDescent="0.3">
      <c r="A572" s="130"/>
      <c r="B572" s="131"/>
      <c r="C572" s="154"/>
      <c r="D572" s="132"/>
      <c r="E572" s="133">
        <f t="shared" si="10"/>
        <v>5494335.8469406618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hidden="1" customHeight="1" x14ac:dyDescent="0.3">
      <c r="A573" s="130"/>
      <c r="B573" s="131"/>
      <c r="C573" s="154"/>
      <c r="D573" s="132"/>
      <c r="E573" s="133">
        <f t="shared" si="10"/>
        <v>5494335.8469406618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hidden="1" customHeight="1" x14ac:dyDescent="0.3">
      <c r="A574" s="130"/>
      <c r="B574" s="131"/>
      <c r="C574" s="154"/>
      <c r="D574" s="132"/>
      <c r="E574" s="133">
        <f t="shared" si="10"/>
        <v>5494335.8469406618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hidden="1" customHeight="1" x14ac:dyDescent="0.3">
      <c r="A575" s="130"/>
      <c r="B575" s="131"/>
      <c r="C575" s="154"/>
      <c r="D575" s="132"/>
      <c r="E575" s="133">
        <f t="shared" si="10"/>
        <v>5494335.8469406618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hidden="1" customHeight="1" x14ac:dyDescent="0.3">
      <c r="A576" s="130"/>
      <c r="B576" s="131"/>
      <c r="C576" s="154"/>
      <c r="D576" s="132"/>
      <c r="E576" s="133">
        <f t="shared" si="10"/>
        <v>5494335.8469406618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hidden="1" customHeight="1" x14ac:dyDescent="0.3">
      <c r="A577" s="130"/>
      <c r="B577" s="131"/>
      <c r="C577" s="154"/>
      <c r="D577" s="132"/>
      <c r="E577" s="133">
        <f t="shared" si="10"/>
        <v>5494335.8469406618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hidden="1" customHeight="1" x14ac:dyDescent="0.3">
      <c r="A578" s="130"/>
      <c r="B578" s="131"/>
      <c r="C578" s="154"/>
      <c r="D578" s="132"/>
      <c r="E578" s="133">
        <f t="shared" si="10"/>
        <v>5494335.8469406618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hidden="1" customHeight="1" x14ac:dyDescent="0.3">
      <c r="A579" s="130"/>
      <c r="B579" s="131"/>
      <c r="C579" s="154"/>
      <c r="D579" s="132"/>
      <c r="E579" s="133">
        <f t="shared" si="10"/>
        <v>5494335.8469406618</v>
      </c>
      <c r="F579" s="101"/>
      <c r="G579" s="165"/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hidden="1" customHeight="1" x14ac:dyDescent="0.3">
      <c r="A580" s="130"/>
      <c r="B580" s="131"/>
      <c r="C580" s="154"/>
      <c r="D580" s="132"/>
      <c r="E580" s="133">
        <f t="shared" si="10"/>
        <v>5494335.8469406618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hidden="1" customHeight="1" x14ac:dyDescent="0.3">
      <c r="A581" s="130"/>
      <c r="B581" s="131"/>
      <c r="C581" s="154"/>
      <c r="D581" s="132"/>
      <c r="E581" s="133">
        <f t="shared" si="10"/>
        <v>5494335.8469406618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hidden="1" customHeight="1" x14ac:dyDescent="0.3">
      <c r="A582" s="130"/>
      <c r="B582" s="131"/>
      <c r="C582" s="154"/>
      <c r="D582" s="132"/>
      <c r="E582" s="133">
        <f t="shared" si="10"/>
        <v>5494335.8469406618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hidden="1" customHeight="1" x14ac:dyDescent="0.3">
      <c r="A583" s="130"/>
      <c r="B583" s="131"/>
      <c r="C583" s="154"/>
      <c r="D583" s="132"/>
      <c r="E583" s="133">
        <f t="shared" ref="E583:E646" si="11">E582+C583-D583</f>
        <v>5494335.8469406618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hidden="1" customHeight="1" x14ac:dyDescent="0.3">
      <c r="A584" s="130"/>
      <c r="B584" s="131"/>
      <c r="C584" s="154"/>
      <c r="D584" s="132"/>
      <c r="E584" s="133">
        <f t="shared" si="11"/>
        <v>5494335.8469406618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hidden="1" customHeight="1" x14ac:dyDescent="0.3">
      <c r="A585" s="130"/>
      <c r="B585" s="131"/>
      <c r="C585" s="154"/>
      <c r="D585" s="132"/>
      <c r="E585" s="133">
        <f t="shared" si="11"/>
        <v>5494335.8469406618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hidden="1" customHeight="1" x14ac:dyDescent="0.3">
      <c r="A586" s="130"/>
      <c r="B586" s="131"/>
      <c r="C586" s="154"/>
      <c r="D586" s="132"/>
      <c r="E586" s="133">
        <f t="shared" si="11"/>
        <v>5494335.8469406618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hidden="1" customHeight="1" x14ac:dyDescent="0.3">
      <c r="A587" s="130"/>
      <c r="B587" s="131"/>
      <c r="C587" s="154"/>
      <c r="D587" s="132"/>
      <c r="E587" s="133">
        <f t="shared" si="11"/>
        <v>5494335.8469406618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.75" hidden="1" customHeight="1" x14ac:dyDescent="0.3">
      <c r="A588" s="130"/>
      <c r="B588" s="131"/>
      <c r="C588" s="154"/>
      <c r="D588" s="132"/>
      <c r="E588" s="133">
        <f t="shared" si="11"/>
        <v>5494335.8469406618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.75" hidden="1" customHeight="1" x14ac:dyDescent="0.3">
      <c r="A589" s="130"/>
      <c r="B589" s="131"/>
      <c r="C589" s="154"/>
      <c r="D589" s="132"/>
      <c r="E589" s="133">
        <f t="shared" si="11"/>
        <v>5494335.8469406618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hidden="1" customHeight="1" x14ac:dyDescent="0.3">
      <c r="A590" s="130"/>
      <c r="B590" s="131"/>
      <c r="C590" s="154"/>
      <c r="D590" s="132"/>
      <c r="E590" s="133">
        <f t="shared" si="11"/>
        <v>5494335.8469406618</v>
      </c>
      <c r="F590" s="101"/>
      <c r="G590" s="134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hidden="1" customHeight="1" x14ac:dyDescent="0.3">
      <c r="A591" s="130"/>
      <c r="B591" s="131"/>
      <c r="C591" s="154"/>
      <c r="D591" s="132"/>
      <c r="E591" s="133">
        <f t="shared" si="11"/>
        <v>5494335.8469406618</v>
      </c>
      <c r="F591" s="101"/>
      <c r="G591" s="165"/>
      <c r="H591" s="166"/>
      <c r="I591" s="135"/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.75" hidden="1" customHeight="1" x14ac:dyDescent="0.3">
      <c r="A592" s="130"/>
      <c r="B592" s="131"/>
      <c r="C592" s="154"/>
      <c r="D592" s="132"/>
      <c r="E592" s="133">
        <f t="shared" si="11"/>
        <v>5494335.8469406618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6.5" hidden="1" customHeight="1" x14ac:dyDescent="0.3">
      <c r="A593" s="130"/>
      <c r="B593" s="131"/>
      <c r="C593" s="154"/>
      <c r="D593" s="132"/>
      <c r="E593" s="133">
        <f t="shared" si="11"/>
        <v>5494335.8469406618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6.5" hidden="1" customHeight="1" x14ac:dyDescent="0.3">
      <c r="A594" s="130"/>
      <c r="B594" s="131"/>
      <c r="C594" s="154"/>
      <c r="D594" s="132"/>
      <c r="E594" s="133">
        <f t="shared" si="11"/>
        <v>5494335.8469406618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hidden="1" customHeight="1" x14ac:dyDescent="0.3">
      <c r="A595" s="130"/>
      <c r="B595" s="131"/>
      <c r="C595" s="154"/>
      <c r="D595" s="132"/>
      <c r="E595" s="133">
        <f t="shared" si="11"/>
        <v>5494335.8469406618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hidden="1" customHeight="1" x14ac:dyDescent="0.3">
      <c r="A596" s="130"/>
      <c r="B596" s="131"/>
      <c r="C596" s="154"/>
      <c r="D596" s="132"/>
      <c r="E596" s="133">
        <f t="shared" si="11"/>
        <v>5494335.8469406618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hidden="1" customHeight="1" x14ac:dyDescent="0.3">
      <c r="A597" s="130"/>
      <c r="B597" s="131"/>
      <c r="C597" s="154"/>
      <c r="D597" s="132"/>
      <c r="E597" s="133">
        <f t="shared" si="11"/>
        <v>5494335.8469406618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hidden="1" customHeight="1" x14ac:dyDescent="0.3">
      <c r="A598" s="130"/>
      <c r="B598" s="131"/>
      <c r="C598" s="154"/>
      <c r="D598" s="132"/>
      <c r="E598" s="133">
        <f t="shared" si="11"/>
        <v>5494335.8469406618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hidden="1" customHeight="1" x14ac:dyDescent="0.3">
      <c r="A599" s="130"/>
      <c r="B599" s="131"/>
      <c r="C599" s="154"/>
      <c r="D599" s="132"/>
      <c r="E599" s="133">
        <f t="shared" si="11"/>
        <v>5494335.8469406618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hidden="1" customHeight="1" x14ac:dyDescent="0.3">
      <c r="A600" s="130"/>
      <c r="B600" s="131"/>
      <c r="C600" s="154"/>
      <c r="D600" s="132"/>
      <c r="E600" s="133">
        <f t="shared" si="11"/>
        <v>5494335.8469406618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" hidden="1" customHeight="1" x14ac:dyDescent="0.3">
      <c r="A601" s="130"/>
      <c r="B601" s="131"/>
      <c r="C601" s="154"/>
      <c r="D601" s="132"/>
      <c r="E601" s="133">
        <f t="shared" si="11"/>
        <v>5494335.8469406618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" hidden="1" customHeight="1" x14ac:dyDescent="0.3">
      <c r="A602" s="130"/>
      <c r="B602" s="131"/>
      <c r="C602" s="154"/>
      <c r="D602" s="132"/>
      <c r="E602" s="133">
        <f t="shared" si="11"/>
        <v>5494335.8469406618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hidden="1" customHeight="1" x14ac:dyDescent="0.3">
      <c r="A603" s="130"/>
      <c r="B603" s="131"/>
      <c r="C603" s="154"/>
      <c r="D603" s="132"/>
      <c r="E603" s="133">
        <f t="shared" si="11"/>
        <v>5494335.8469406618</v>
      </c>
      <c r="F603" s="101"/>
      <c r="G603" s="165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hidden="1" customHeight="1" x14ac:dyDescent="0.3">
      <c r="A604" s="130"/>
      <c r="B604" s="131"/>
      <c r="C604" s="154"/>
      <c r="D604" s="132"/>
      <c r="E604" s="133">
        <f t="shared" si="11"/>
        <v>5494335.8469406618</v>
      </c>
      <c r="F604" s="101"/>
      <c r="G604" s="134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" hidden="1" customHeight="1" x14ac:dyDescent="0.3">
      <c r="A605" s="130"/>
      <c r="B605" s="131"/>
      <c r="C605" s="154"/>
      <c r="D605" s="132"/>
      <c r="E605" s="133">
        <f t="shared" si="11"/>
        <v>5494335.8469406618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5" hidden="1" customHeight="1" x14ac:dyDescent="0.3">
      <c r="A606" s="130"/>
      <c r="B606" s="131"/>
      <c r="C606" s="154"/>
      <c r="D606" s="132"/>
      <c r="E606" s="133">
        <f t="shared" si="11"/>
        <v>5494335.8469406618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5.75" hidden="1" customHeight="1" x14ac:dyDescent="0.3">
      <c r="A607" s="130"/>
      <c r="B607" s="131"/>
      <c r="C607" s="154"/>
      <c r="D607" s="132"/>
      <c r="E607" s="133">
        <f t="shared" si="11"/>
        <v>5494335.8469406618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hidden="1" customHeight="1" x14ac:dyDescent="0.3">
      <c r="A608" s="130"/>
      <c r="B608" s="131"/>
      <c r="C608" s="154"/>
      <c r="D608" s="132"/>
      <c r="E608" s="133">
        <f t="shared" si="11"/>
        <v>5494335.8469406618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hidden="1" customHeight="1" x14ac:dyDescent="0.3">
      <c r="A609" s="130"/>
      <c r="B609" s="131"/>
      <c r="C609" s="154"/>
      <c r="D609" s="132"/>
      <c r="E609" s="133">
        <f t="shared" si="11"/>
        <v>5494335.8469406618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hidden="1" customHeight="1" x14ac:dyDescent="0.3">
      <c r="A610" s="130"/>
      <c r="B610" s="131"/>
      <c r="C610" s="154"/>
      <c r="D610" s="132"/>
      <c r="E610" s="133">
        <f t="shared" si="11"/>
        <v>5494335.8469406618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hidden="1" customHeight="1" x14ac:dyDescent="0.3">
      <c r="A611" s="130"/>
      <c r="B611" s="131"/>
      <c r="C611" s="154"/>
      <c r="D611" s="132"/>
      <c r="E611" s="133">
        <f t="shared" si="11"/>
        <v>5494335.8469406618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hidden="1" customHeight="1" x14ac:dyDescent="0.3">
      <c r="A612" s="130"/>
      <c r="B612" s="131"/>
      <c r="C612" s="154"/>
      <c r="D612" s="132"/>
      <c r="E612" s="133">
        <f t="shared" si="11"/>
        <v>5494335.8469406618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hidden="1" customHeight="1" x14ac:dyDescent="0.3">
      <c r="A613" s="130"/>
      <c r="B613" s="131"/>
      <c r="C613" s="154"/>
      <c r="D613" s="132"/>
      <c r="E613" s="133">
        <f t="shared" si="11"/>
        <v>5494335.8469406618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hidden="1" customHeight="1" x14ac:dyDescent="0.3">
      <c r="A614" s="130"/>
      <c r="B614" s="131"/>
      <c r="C614" s="154"/>
      <c r="D614" s="132"/>
      <c r="E614" s="133">
        <f t="shared" si="11"/>
        <v>5494335.8469406618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hidden="1" customHeight="1" x14ac:dyDescent="0.3">
      <c r="A615" s="130"/>
      <c r="B615" s="131"/>
      <c r="C615" s="154"/>
      <c r="D615" s="132"/>
      <c r="E615" s="133">
        <f t="shared" si="11"/>
        <v>5494335.8469406618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hidden="1" customHeight="1" x14ac:dyDescent="0.3">
      <c r="A616" s="130"/>
      <c r="B616" s="131"/>
      <c r="C616" s="154"/>
      <c r="D616" s="132"/>
      <c r="E616" s="133">
        <f t="shared" si="11"/>
        <v>5494335.8469406618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hidden="1" customHeight="1" x14ac:dyDescent="0.3">
      <c r="A617" s="130"/>
      <c r="B617" s="131"/>
      <c r="C617" s="154"/>
      <c r="D617" s="132"/>
      <c r="E617" s="133">
        <f t="shared" si="11"/>
        <v>5494335.8469406618</v>
      </c>
      <c r="F617" s="101"/>
      <c r="G617" s="165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hidden="1" customHeight="1" x14ac:dyDescent="0.3">
      <c r="A618" s="130"/>
      <c r="B618" s="131"/>
      <c r="C618" s="154"/>
      <c r="D618" s="132"/>
      <c r="E618" s="133">
        <f t="shared" si="11"/>
        <v>5494335.8469406618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hidden="1" customHeight="1" x14ac:dyDescent="0.3">
      <c r="A619" s="130"/>
      <c r="B619" s="131"/>
      <c r="C619" s="154"/>
      <c r="D619" s="132"/>
      <c r="E619" s="133">
        <f t="shared" si="11"/>
        <v>5494335.8469406618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" hidden="1" customHeight="1" x14ac:dyDescent="0.3">
      <c r="A620" s="130"/>
      <c r="B620" s="131"/>
      <c r="C620" s="154"/>
      <c r="D620" s="132"/>
      <c r="E620" s="133">
        <f t="shared" si="11"/>
        <v>5494335.8469406618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hidden="1" customHeight="1" x14ac:dyDescent="0.3">
      <c r="A621" s="130"/>
      <c r="B621" s="131"/>
      <c r="C621" s="154"/>
      <c r="D621" s="132"/>
      <c r="E621" s="133">
        <f t="shared" si="11"/>
        <v>5494335.8469406618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hidden="1" customHeight="1" x14ac:dyDescent="0.3">
      <c r="A622" s="130"/>
      <c r="B622" s="131"/>
      <c r="C622" s="154"/>
      <c r="D622" s="132"/>
      <c r="E622" s="133">
        <f t="shared" si="11"/>
        <v>5494335.8469406618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hidden="1" customHeight="1" x14ac:dyDescent="0.3">
      <c r="A623" s="130"/>
      <c r="B623" s="131"/>
      <c r="C623" s="154"/>
      <c r="D623" s="132"/>
      <c r="E623" s="133">
        <f t="shared" si="11"/>
        <v>5494335.8469406618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hidden="1" customHeight="1" x14ac:dyDescent="0.3">
      <c r="A624" s="130"/>
      <c r="B624" s="131"/>
      <c r="C624" s="154"/>
      <c r="D624" s="132"/>
      <c r="E624" s="133">
        <f t="shared" si="11"/>
        <v>5494335.8469406618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hidden="1" customHeight="1" x14ac:dyDescent="0.3">
      <c r="A625" s="130"/>
      <c r="B625" s="131"/>
      <c r="C625" s="154"/>
      <c r="D625" s="132"/>
      <c r="E625" s="133">
        <f t="shared" si="11"/>
        <v>5494335.8469406618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hidden="1" customHeight="1" x14ac:dyDescent="0.3">
      <c r="A626" s="130"/>
      <c r="B626" s="131"/>
      <c r="C626" s="154"/>
      <c r="D626" s="132"/>
      <c r="E626" s="133">
        <f t="shared" si="11"/>
        <v>5494335.8469406618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hidden="1" customHeight="1" x14ac:dyDescent="0.3">
      <c r="A627" s="130"/>
      <c r="B627" s="131"/>
      <c r="C627" s="154"/>
      <c r="D627" s="132"/>
      <c r="E627" s="133">
        <f t="shared" si="11"/>
        <v>5494335.8469406618</v>
      </c>
      <c r="F627" s="101"/>
      <c r="G627" s="165"/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hidden="1" customHeight="1" x14ac:dyDescent="0.3">
      <c r="A628" s="130"/>
      <c r="B628" s="131"/>
      <c r="C628" s="154"/>
      <c r="D628" s="132"/>
      <c r="E628" s="133">
        <f t="shared" si="11"/>
        <v>5494335.8469406618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hidden="1" customHeight="1" x14ac:dyDescent="0.3">
      <c r="A629" s="130"/>
      <c r="B629" s="131"/>
      <c r="C629" s="154"/>
      <c r="D629" s="132"/>
      <c r="E629" s="133">
        <f t="shared" si="11"/>
        <v>5494335.8469406618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hidden="1" customHeight="1" x14ac:dyDescent="0.3">
      <c r="A630" s="130"/>
      <c r="B630" s="131"/>
      <c r="C630" s="154"/>
      <c r="D630" s="132"/>
      <c r="E630" s="133">
        <f t="shared" si="11"/>
        <v>5494335.8469406618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hidden="1" customHeight="1" x14ac:dyDescent="0.3">
      <c r="A631" s="130"/>
      <c r="B631" s="131"/>
      <c r="C631" s="154"/>
      <c r="D631" s="132"/>
      <c r="E631" s="133">
        <f t="shared" si="11"/>
        <v>5494335.8469406618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hidden="1" customHeight="1" x14ac:dyDescent="0.3">
      <c r="A632" s="130"/>
      <c r="B632" s="131"/>
      <c r="C632" s="154"/>
      <c r="D632" s="132"/>
      <c r="E632" s="133">
        <f t="shared" si="11"/>
        <v>5494335.8469406618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hidden="1" customHeight="1" x14ac:dyDescent="0.3">
      <c r="A633" s="130"/>
      <c r="B633" s="131"/>
      <c r="C633" s="154"/>
      <c r="D633" s="132"/>
      <c r="E633" s="133">
        <f t="shared" si="11"/>
        <v>5494335.8469406618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hidden="1" customHeight="1" x14ac:dyDescent="0.3">
      <c r="A634" s="130"/>
      <c r="B634" s="131"/>
      <c r="C634" s="154"/>
      <c r="D634" s="132"/>
      <c r="E634" s="133">
        <f t="shared" si="11"/>
        <v>5494335.8469406618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hidden="1" customHeight="1" x14ac:dyDescent="0.3">
      <c r="A635" s="130"/>
      <c r="B635" s="131"/>
      <c r="C635" s="154"/>
      <c r="D635" s="132"/>
      <c r="E635" s="133">
        <f t="shared" si="11"/>
        <v>5494335.8469406618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hidden="1" customHeight="1" x14ac:dyDescent="0.3">
      <c r="A636" s="130"/>
      <c r="B636" s="131"/>
      <c r="C636" s="154"/>
      <c r="D636" s="132"/>
      <c r="E636" s="133">
        <f t="shared" si="11"/>
        <v>5494335.8469406618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hidden="1" customHeight="1" x14ac:dyDescent="0.3">
      <c r="A637" s="130"/>
      <c r="B637" s="131"/>
      <c r="C637" s="154"/>
      <c r="D637" s="132"/>
      <c r="E637" s="133">
        <f t="shared" si="11"/>
        <v>5494335.8469406618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hidden="1" customHeight="1" x14ac:dyDescent="0.3">
      <c r="A638" s="130"/>
      <c r="B638" s="131"/>
      <c r="C638" s="154"/>
      <c r="D638" s="132"/>
      <c r="E638" s="133">
        <f t="shared" si="11"/>
        <v>5494335.8469406618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hidden="1" customHeight="1" x14ac:dyDescent="0.3">
      <c r="A639" s="130"/>
      <c r="B639" s="131"/>
      <c r="C639" s="154"/>
      <c r="D639" s="132"/>
      <c r="E639" s="133">
        <f t="shared" si="11"/>
        <v>5494335.8469406618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hidden="1" customHeight="1" x14ac:dyDescent="0.3">
      <c r="A640" s="130"/>
      <c r="B640" s="131"/>
      <c r="C640" s="154"/>
      <c r="D640" s="132"/>
      <c r="E640" s="133">
        <f t="shared" si="11"/>
        <v>5494335.8469406618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hidden="1" customHeight="1" x14ac:dyDescent="0.3">
      <c r="A641" s="130"/>
      <c r="B641" s="131"/>
      <c r="C641" s="154"/>
      <c r="D641" s="132"/>
      <c r="E641" s="133">
        <f t="shared" si="11"/>
        <v>5494335.8469406618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hidden="1" customHeight="1" x14ac:dyDescent="0.3">
      <c r="A642" s="130"/>
      <c r="B642" s="131"/>
      <c r="C642" s="154"/>
      <c r="D642" s="132"/>
      <c r="E642" s="133">
        <f t="shared" si="11"/>
        <v>5494335.8469406618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hidden="1" customHeight="1" x14ac:dyDescent="0.3">
      <c r="A643" s="130"/>
      <c r="B643" s="131"/>
      <c r="C643" s="154"/>
      <c r="D643" s="132"/>
      <c r="E643" s="133">
        <f t="shared" si="11"/>
        <v>5494335.8469406618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hidden="1" customHeight="1" x14ac:dyDescent="0.3">
      <c r="A644" s="130"/>
      <c r="B644" s="131"/>
      <c r="C644" s="154"/>
      <c r="D644" s="132"/>
      <c r="E644" s="133">
        <f t="shared" si="11"/>
        <v>5494335.8469406618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hidden="1" customHeight="1" x14ac:dyDescent="0.3">
      <c r="A645" s="130"/>
      <c r="B645" s="131"/>
      <c r="C645" s="154"/>
      <c r="D645" s="132"/>
      <c r="E645" s="133">
        <f t="shared" si="11"/>
        <v>5494335.8469406618</v>
      </c>
      <c r="F645" s="101"/>
      <c r="G645" s="134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hidden="1" customHeight="1" x14ac:dyDescent="0.3">
      <c r="A646" s="130"/>
      <c r="B646" s="131"/>
      <c r="C646" s="154"/>
      <c r="D646" s="132"/>
      <c r="E646" s="133">
        <f t="shared" si="11"/>
        <v>5494335.8469406618</v>
      </c>
      <c r="F646" s="101"/>
      <c r="G646" s="134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hidden="1" customHeight="1" x14ac:dyDescent="0.3">
      <c r="A647" s="130"/>
      <c r="B647" s="131"/>
      <c r="C647" s="154"/>
      <c r="D647" s="132"/>
      <c r="E647" s="133">
        <f t="shared" ref="E647:E710" si="12">E646+C647-D647</f>
        <v>5494335.8469406618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hidden="1" customHeight="1" x14ac:dyDescent="0.3">
      <c r="A648" s="130"/>
      <c r="B648" s="131"/>
      <c r="C648" s="154"/>
      <c r="D648" s="132"/>
      <c r="E648" s="133">
        <f t="shared" si="12"/>
        <v>5494335.8469406618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hidden="1" customHeight="1" x14ac:dyDescent="0.3">
      <c r="A649" s="130"/>
      <c r="B649" s="131"/>
      <c r="C649" s="154"/>
      <c r="D649" s="132"/>
      <c r="E649" s="133">
        <f t="shared" si="12"/>
        <v>5494335.8469406618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hidden="1" customHeight="1" x14ac:dyDescent="0.3">
      <c r="A650" s="130"/>
      <c r="B650" s="131"/>
      <c r="C650" s="154"/>
      <c r="D650" s="132"/>
      <c r="E650" s="133">
        <f t="shared" si="12"/>
        <v>5494335.8469406618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hidden="1" customHeight="1" x14ac:dyDescent="0.3">
      <c r="A651" s="130"/>
      <c r="B651" s="131"/>
      <c r="C651" s="154"/>
      <c r="D651" s="132"/>
      <c r="E651" s="133">
        <f t="shared" si="12"/>
        <v>5494335.8469406618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hidden="1" customHeight="1" x14ac:dyDescent="0.3">
      <c r="A652" s="130"/>
      <c r="B652" s="131"/>
      <c r="C652" s="154"/>
      <c r="D652" s="132"/>
      <c r="E652" s="285">
        <f t="shared" si="12"/>
        <v>5494335.8469406618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hidden="1" customHeight="1" x14ac:dyDescent="0.3">
      <c r="A653" s="130"/>
      <c r="B653" s="131"/>
      <c r="C653" s="154"/>
      <c r="D653" s="132"/>
      <c r="E653" s="133">
        <f t="shared" si="12"/>
        <v>5494335.8469406618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hidden="1" customHeight="1" x14ac:dyDescent="0.3">
      <c r="A654" s="130"/>
      <c r="B654" s="131"/>
      <c r="C654" s="154"/>
      <c r="D654" s="132"/>
      <c r="E654" s="133">
        <f t="shared" si="12"/>
        <v>5494335.8469406618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hidden="1" customHeight="1" x14ac:dyDescent="0.3">
      <c r="A655" s="130"/>
      <c r="B655" s="131"/>
      <c r="C655" s="154"/>
      <c r="D655" s="132"/>
      <c r="E655" s="133">
        <f t="shared" si="12"/>
        <v>5494335.8469406618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hidden="1" customHeight="1" x14ac:dyDescent="0.3">
      <c r="A656" s="130"/>
      <c r="B656" s="131"/>
      <c r="C656" s="154"/>
      <c r="D656" s="132"/>
      <c r="E656" s="133">
        <f t="shared" si="12"/>
        <v>5494335.8469406618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hidden="1" customHeight="1" x14ac:dyDescent="0.3">
      <c r="A657" s="130"/>
      <c r="B657" s="131"/>
      <c r="C657" s="154"/>
      <c r="D657" s="132"/>
      <c r="E657" s="133">
        <f t="shared" si="12"/>
        <v>5494335.8469406618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hidden="1" customHeight="1" x14ac:dyDescent="0.3">
      <c r="A658" s="130"/>
      <c r="B658" s="131"/>
      <c r="C658" s="154"/>
      <c r="D658" s="132"/>
      <c r="E658" s="133">
        <f t="shared" si="12"/>
        <v>5494335.8469406618</v>
      </c>
      <c r="F658" s="101"/>
      <c r="G658" s="165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hidden="1" customHeight="1" x14ac:dyDescent="0.3">
      <c r="A659" s="130"/>
      <c r="B659" s="131"/>
      <c r="C659" s="154"/>
      <c r="D659" s="132"/>
      <c r="E659" s="133">
        <f t="shared" si="12"/>
        <v>5494335.8469406618</v>
      </c>
      <c r="F659" s="101"/>
      <c r="G659" s="165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hidden="1" customHeight="1" x14ac:dyDescent="0.3">
      <c r="A660" s="130"/>
      <c r="B660" s="131"/>
      <c r="C660" s="154"/>
      <c r="D660" s="132"/>
      <c r="E660" s="133">
        <f t="shared" si="12"/>
        <v>5494335.8469406618</v>
      </c>
      <c r="F660" s="101"/>
      <c r="G660" s="134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hidden="1" customHeight="1" x14ac:dyDescent="0.3">
      <c r="A661" s="130"/>
      <c r="B661" s="131"/>
      <c r="C661" s="154"/>
      <c r="D661" s="132"/>
      <c r="E661" s="133">
        <f t="shared" si="12"/>
        <v>5494335.8469406618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hidden="1" customHeight="1" x14ac:dyDescent="0.3">
      <c r="A662" s="130"/>
      <c r="B662" s="131"/>
      <c r="C662" s="154"/>
      <c r="D662" s="132"/>
      <c r="E662" s="133">
        <f t="shared" si="12"/>
        <v>5494335.8469406618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hidden="1" customHeight="1" x14ac:dyDescent="0.3">
      <c r="A663" s="130"/>
      <c r="B663" s="131"/>
      <c r="C663" s="154"/>
      <c r="D663" s="132"/>
      <c r="E663" s="133">
        <f t="shared" si="12"/>
        <v>5494335.8469406618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/>
      <c r="B664" s="131"/>
      <c r="C664" s="154"/>
      <c r="D664" s="132"/>
      <c r="E664" s="133">
        <f t="shared" si="12"/>
        <v>5494335.8469406618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hidden="1" customHeight="1" x14ac:dyDescent="0.3">
      <c r="A665" s="130"/>
      <c r="B665" s="131"/>
      <c r="C665" s="154"/>
      <c r="D665" s="132"/>
      <c r="E665" s="133">
        <f t="shared" si="12"/>
        <v>5494335.8469406618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hidden="1" customHeight="1" x14ac:dyDescent="0.3">
      <c r="A666" s="130"/>
      <c r="B666" s="131"/>
      <c r="C666" s="154"/>
      <c r="D666" s="132"/>
      <c r="E666" s="133">
        <f t="shared" si="12"/>
        <v>5494335.8469406618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hidden="1" customHeight="1" x14ac:dyDescent="0.3">
      <c r="A667" s="130"/>
      <c r="B667" s="131"/>
      <c r="C667" s="154"/>
      <c r="D667" s="132"/>
      <c r="E667" s="133">
        <f t="shared" si="12"/>
        <v>5494335.8469406618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hidden="1" customHeight="1" x14ac:dyDescent="0.3">
      <c r="A668" s="130"/>
      <c r="B668" s="131"/>
      <c r="C668" s="154"/>
      <c r="D668" s="132"/>
      <c r="E668" s="133">
        <f t="shared" si="12"/>
        <v>5494335.8469406618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hidden="1" customHeight="1" x14ac:dyDescent="0.3">
      <c r="A669" s="130"/>
      <c r="B669" s="131"/>
      <c r="C669" s="154"/>
      <c r="D669" s="132"/>
      <c r="E669" s="133">
        <f t="shared" si="12"/>
        <v>5494335.8469406618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hidden="1" customHeight="1" x14ac:dyDescent="0.3">
      <c r="A670" s="130"/>
      <c r="B670" s="131"/>
      <c r="C670" s="154"/>
      <c r="D670" s="132"/>
      <c r="E670" s="133">
        <f t="shared" si="12"/>
        <v>5494335.8469406618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hidden="1" customHeight="1" x14ac:dyDescent="0.3">
      <c r="A671" s="130"/>
      <c r="B671" s="131"/>
      <c r="C671" s="154"/>
      <c r="D671" s="132"/>
      <c r="E671" s="133">
        <f t="shared" si="12"/>
        <v>5494335.8469406618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hidden="1" customHeight="1" x14ac:dyDescent="0.3">
      <c r="A672" s="130"/>
      <c r="B672" s="131"/>
      <c r="C672" s="154"/>
      <c r="D672" s="132"/>
      <c r="E672" s="133">
        <f t="shared" si="12"/>
        <v>5494335.8469406618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hidden="1" customHeight="1" x14ac:dyDescent="0.3">
      <c r="A673" s="130"/>
      <c r="B673" s="131"/>
      <c r="C673" s="154"/>
      <c r="D673" s="132"/>
      <c r="E673" s="133">
        <f t="shared" si="12"/>
        <v>5494335.8469406618</v>
      </c>
      <c r="F673" s="101"/>
      <c r="G673" s="165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hidden="1" customHeight="1" x14ac:dyDescent="0.3">
      <c r="A674" s="130"/>
      <c r="B674" s="131"/>
      <c r="C674" s="154"/>
      <c r="D674" s="132"/>
      <c r="E674" s="133">
        <f t="shared" si="12"/>
        <v>5494335.8469406618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hidden="1" customHeight="1" x14ac:dyDescent="0.3">
      <c r="A675" s="130"/>
      <c r="B675" s="131"/>
      <c r="C675" s="154"/>
      <c r="D675" s="132"/>
      <c r="E675" s="133">
        <f t="shared" si="12"/>
        <v>5494335.8469406618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hidden="1" customHeight="1" x14ac:dyDescent="0.3">
      <c r="A676" s="130"/>
      <c r="B676" s="131"/>
      <c r="C676" s="154"/>
      <c r="D676" s="132"/>
      <c r="E676" s="133">
        <f t="shared" si="12"/>
        <v>5494335.8469406618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hidden="1" customHeight="1" x14ac:dyDescent="0.3">
      <c r="A677" s="130"/>
      <c r="B677" s="131"/>
      <c r="C677" s="154"/>
      <c r="D677" s="132"/>
      <c r="E677" s="133">
        <f t="shared" si="12"/>
        <v>5494335.8469406618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hidden="1" customHeight="1" x14ac:dyDescent="0.3">
      <c r="A678" s="130"/>
      <c r="B678" s="131"/>
      <c r="C678" s="154"/>
      <c r="D678" s="132"/>
      <c r="E678" s="133">
        <f t="shared" si="12"/>
        <v>5494335.8469406618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hidden="1" customHeight="1" x14ac:dyDescent="0.3">
      <c r="A679" s="130"/>
      <c r="B679" s="131"/>
      <c r="C679" s="154"/>
      <c r="D679" s="132"/>
      <c r="E679" s="133">
        <f t="shared" si="12"/>
        <v>5494335.8469406618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hidden="1" customHeight="1" x14ac:dyDescent="0.3">
      <c r="A680" s="130"/>
      <c r="B680" s="131"/>
      <c r="C680" s="154"/>
      <c r="D680" s="132"/>
      <c r="E680" s="133">
        <f t="shared" si="12"/>
        <v>5494335.8469406618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hidden="1" customHeight="1" x14ac:dyDescent="0.3">
      <c r="A681" s="130"/>
      <c r="B681" s="131"/>
      <c r="C681" s="154"/>
      <c r="D681" s="132"/>
      <c r="E681" s="133">
        <f t="shared" si="12"/>
        <v>5494335.8469406618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hidden="1" customHeight="1" x14ac:dyDescent="0.3">
      <c r="A682" s="130"/>
      <c r="B682" s="131"/>
      <c r="C682" s="154"/>
      <c r="D682" s="132"/>
      <c r="E682" s="133">
        <f t="shared" si="12"/>
        <v>5494335.8469406618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hidden="1" customHeight="1" x14ac:dyDescent="0.3">
      <c r="A683" s="130"/>
      <c r="B683" s="131"/>
      <c r="C683" s="154"/>
      <c r="D683" s="132"/>
      <c r="E683" s="133">
        <f t="shared" si="12"/>
        <v>5494335.8469406618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hidden="1" customHeight="1" x14ac:dyDescent="0.3">
      <c r="A684" s="130"/>
      <c r="B684" s="131"/>
      <c r="C684" s="154"/>
      <c r="D684" s="132"/>
      <c r="E684" s="133">
        <f t="shared" si="12"/>
        <v>5494335.8469406618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hidden="1" customHeight="1" x14ac:dyDescent="0.3">
      <c r="A685" s="130"/>
      <c r="B685" s="131"/>
      <c r="C685" s="154"/>
      <c r="D685" s="132"/>
      <c r="E685" s="133">
        <f t="shared" si="12"/>
        <v>5494335.8469406618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hidden="1" customHeight="1" x14ac:dyDescent="0.3">
      <c r="A686" s="130"/>
      <c r="B686" s="131"/>
      <c r="C686" s="154"/>
      <c r="D686" s="132"/>
      <c r="E686" s="133">
        <f t="shared" si="12"/>
        <v>5494335.8469406618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hidden="1" customHeight="1" x14ac:dyDescent="0.3">
      <c r="A687" s="130"/>
      <c r="B687" s="131"/>
      <c r="C687" s="154"/>
      <c r="D687" s="132"/>
      <c r="E687" s="133">
        <f t="shared" si="12"/>
        <v>5494335.8469406618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hidden="1" customHeight="1" x14ac:dyDescent="0.3">
      <c r="A688" s="130"/>
      <c r="B688" s="131"/>
      <c r="C688" s="154"/>
      <c r="D688" s="132"/>
      <c r="E688" s="133">
        <f t="shared" si="12"/>
        <v>5494335.8469406618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hidden="1" customHeight="1" x14ac:dyDescent="0.3">
      <c r="A689" s="130"/>
      <c r="B689" s="131"/>
      <c r="C689" s="154"/>
      <c r="D689" s="132"/>
      <c r="E689" s="133">
        <f t="shared" si="12"/>
        <v>5494335.8469406618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hidden="1" customHeight="1" x14ac:dyDescent="0.3">
      <c r="A690" s="130"/>
      <c r="B690" s="131"/>
      <c r="C690" s="154"/>
      <c r="D690" s="132"/>
      <c r="E690" s="133">
        <f t="shared" si="12"/>
        <v>5494335.8469406618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hidden="1" customHeight="1" x14ac:dyDescent="0.3">
      <c r="A691" s="130"/>
      <c r="B691" s="131"/>
      <c r="C691" s="154"/>
      <c r="D691" s="132"/>
      <c r="E691" s="133">
        <f t="shared" si="12"/>
        <v>5494335.8469406618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hidden="1" customHeight="1" x14ac:dyDescent="0.3">
      <c r="A692" s="130"/>
      <c r="B692" s="131"/>
      <c r="C692" s="154"/>
      <c r="D692" s="132"/>
      <c r="E692" s="133">
        <f t="shared" si="12"/>
        <v>5494335.8469406618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hidden="1" customHeight="1" x14ac:dyDescent="0.3">
      <c r="A693" s="130"/>
      <c r="B693" s="131"/>
      <c r="C693" s="154"/>
      <c r="D693" s="132"/>
      <c r="E693" s="133">
        <f t="shared" si="12"/>
        <v>5494335.8469406618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hidden="1" customHeight="1" x14ac:dyDescent="0.3">
      <c r="A694" s="130"/>
      <c r="B694" s="131"/>
      <c r="C694" s="154"/>
      <c r="D694" s="132"/>
      <c r="E694" s="133">
        <f t="shared" si="12"/>
        <v>5494335.8469406618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hidden="1" customHeight="1" x14ac:dyDescent="0.3">
      <c r="A695" s="130"/>
      <c r="B695" s="131"/>
      <c r="C695" s="154"/>
      <c r="D695" s="132"/>
      <c r="E695" s="133">
        <f t="shared" si="12"/>
        <v>5494335.8469406618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hidden="1" customHeight="1" x14ac:dyDescent="0.3">
      <c r="A696" s="130"/>
      <c r="B696" s="131"/>
      <c r="C696" s="154"/>
      <c r="D696" s="132"/>
      <c r="E696" s="133">
        <f t="shared" si="12"/>
        <v>5494335.8469406618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hidden="1" customHeight="1" x14ac:dyDescent="0.3">
      <c r="A697" s="130"/>
      <c r="B697" s="131"/>
      <c r="C697" s="154"/>
      <c r="D697" s="132"/>
      <c r="E697" s="133">
        <f t="shared" si="12"/>
        <v>5494335.8469406618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hidden="1" customHeight="1" x14ac:dyDescent="0.3">
      <c r="A698" s="130"/>
      <c r="B698" s="131"/>
      <c r="C698" s="154"/>
      <c r="D698" s="132"/>
      <c r="E698" s="133">
        <f t="shared" si="12"/>
        <v>5494335.8469406618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hidden="1" customHeight="1" x14ac:dyDescent="0.3">
      <c r="A699" s="130"/>
      <c r="B699" s="131"/>
      <c r="C699" s="154"/>
      <c r="D699" s="132"/>
      <c r="E699" s="133">
        <f t="shared" si="12"/>
        <v>5494335.8469406618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hidden="1" customHeight="1" x14ac:dyDescent="0.3">
      <c r="A700" s="130"/>
      <c r="B700" s="131"/>
      <c r="C700" s="154"/>
      <c r="D700" s="132"/>
      <c r="E700" s="133">
        <f t="shared" si="12"/>
        <v>5494335.8469406618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hidden="1" customHeight="1" x14ac:dyDescent="0.3">
      <c r="A701" s="130"/>
      <c r="B701" s="131"/>
      <c r="C701" s="154"/>
      <c r="D701" s="132"/>
      <c r="E701" s="133">
        <f t="shared" si="12"/>
        <v>5494335.8469406618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hidden="1" customHeight="1" x14ac:dyDescent="0.3">
      <c r="A702" s="130"/>
      <c r="B702" s="131"/>
      <c r="C702" s="154"/>
      <c r="D702" s="132"/>
      <c r="E702" s="133">
        <f t="shared" si="12"/>
        <v>5494335.8469406618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hidden="1" customHeight="1" x14ac:dyDescent="0.3">
      <c r="A703" s="130"/>
      <c r="B703" s="131"/>
      <c r="C703" s="154"/>
      <c r="D703" s="132"/>
      <c r="E703" s="133">
        <f t="shared" si="12"/>
        <v>5494335.8469406618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hidden="1" customHeight="1" x14ac:dyDescent="0.3">
      <c r="A704" s="130"/>
      <c r="B704" s="131"/>
      <c r="C704" s="154"/>
      <c r="D704" s="132"/>
      <c r="E704" s="133">
        <f t="shared" si="12"/>
        <v>5494335.8469406618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hidden="1" customHeight="1" x14ac:dyDescent="0.3">
      <c r="A705" s="130"/>
      <c r="B705" s="131"/>
      <c r="C705" s="154"/>
      <c r="D705" s="132"/>
      <c r="E705" s="133">
        <f t="shared" si="12"/>
        <v>5494335.8469406618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hidden="1" customHeight="1" x14ac:dyDescent="0.3">
      <c r="A706" s="130"/>
      <c r="B706" s="131"/>
      <c r="C706" s="154"/>
      <c r="D706" s="132"/>
      <c r="E706" s="133">
        <f t="shared" si="12"/>
        <v>5494335.8469406618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hidden="1" customHeight="1" x14ac:dyDescent="0.3">
      <c r="A707" s="130"/>
      <c r="B707" s="131"/>
      <c r="C707" s="154"/>
      <c r="D707" s="132"/>
      <c r="E707" s="133">
        <f t="shared" si="12"/>
        <v>5494335.8469406618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hidden="1" customHeight="1" x14ac:dyDescent="0.3">
      <c r="A708" s="130"/>
      <c r="B708" s="131"/>
      <c r="C708" s="154"/>
      <c r="D708" s="132"/>
      <c r="E708" s="133">
        <f t="shared" si="12"/>
        <v>5494335.8469406618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hidden="1" customHeight="1" x14ac:dyDescent="0.3">
      <c r="A709" s="130"/>
      <c r="B709" s="131"/>
      <c r="C709" s="154"/>
      <c r="D709" s="132"/>
      <c r="E709" s="133">
        <f t="shared" si="12"/>
        <v>5494335.8469406618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hidden="1" customHeight="1" x14ac:dyDescent="0.3">
      <c r="A710" s="130"/>
      <c r="B710" s="131"/>
      <c r="C710" s="154"/>
      <c r="D710" s="132"/>
      <c r="E710" s="133">
        <f t="shared" si="12"/>
        <v>5494335.8469406618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hidden="1" customHeight="1" x14ac:dyDescent="0.3">
      <c r="A711" s="130"/>
      <c r="B711" s="131"/>
      <c r="C711" s="154"/>
      <c r="D711" s="132"/>
      <c r="E711" s="133">
        <f t="shared" ref="E711:E774" si="13">E710+C711-D711</f>
        <v>5494335.8469406618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hidden="1" customHeight="1" x14ac:dyDescent="0.3">
      <c r="A712" s="130"/>
      <c r="B712" s="131"/>
      <c r="C712" s="154"/>
      <c r="D712" s="132"/>
      <c r="E712" s="133">
        <f t="shared" si="13"/>
        <v>5494335.8469406618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hidden="1" customHeight="1" x14ac:dyDescent="0.3">
      <c r="A713" s="130"/>
      <c r="B713" s="131"/>
      <c r="C713" s="154"/>
      <c r="D713" s="132"/>
      <c r="E713" s="133">
        <f t="shared" si="13"/>
        <v>5494335.8469406618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hidden="1" customHeight="1" x14ac:dyDescent="0.3">
      <c r="A714" s="130"/>
      <c r="B714" s="131"/>
      <c r="C714" s="154"/>
      <c r="D714" s="132"/>
      <c r="E714" s="133">
        <f t="shared" si="13"/>
        <v>5494335.8469406618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hidden="1" customHeight="1" x14ac:dyDescent="0.3">
      <c r="A715" s="130"/>
      <c r="B715" s="131"/>
      <c r="C715" s="154"/>
      <c r="D715" s="132"/>
      <c r="E715" s="133">
        <f t="shared" si="13"/>
        <v>5494335.8469406618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hidden="1" customHeight="1" x14ac:dyDescent="0.3">
      <c r="A716" s="130"/>
      <c r="B716" s="131"/>
      <c r="C716" s="154"/>
      <c r="D716" s="132"/>
      <c r="E716" s="133">
        <f t="shared" si="13"/>
        <v>5494335.8469406618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hidden="1" customHeight="1" x14ac:dyDescent="0.3">
      <c r="A717" s="130"/>
      <c r="B717" s="131"/>
      <c r="C717" s="154"/>
      <c r="D717" s="132"/>
      <c r="E717" s="133">
        <f t="shared" si="13"/>
        <v>5494335.8469406618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hidden="1" customHeight="1" x14ac:dyDescent="0.3">
      <c r="A718" s="130"/>
      <c r="B718" s="131"/>
      <c r="C718" s="154"/>
      <c r="D718" s="132"/>
      <c r="E718" s="133">
        <f t="shared" si="13"/>
        <v>5494335.8469406618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hidden="1" customHeight="1" x14ac:dyDescent="0.3">
      <c r="A719" s="130"/>
      <c r="B719" s="131"/>
      <c r="C719" s="154"/>
      <c r="D719" s="132"/>
      <c r="E719" s="133">
        <f t="shared" si="13"/>
        <v>5494335.8469406618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hidden="1" customHeight="1" x14ac:dyDescent="0.3">
      <c r="A720" s="130"/>
      <c r="B720" s="131"/>
      <c r="C720" s="154"/>
      <c r="D720" s="132"/>
      <c r="E720" s="133">
        <f t="shared" si="13"/>
        <v>5494335.8469406618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hidden="1" customHeight="1" x14ac:dyDescent="0.3">
      <c r="A721" s="130"/>
      <c r="B721" s="131"/>
      <c r="C721" s="154"/>
      <c r="D721" s="132"/>
      <c r="E721" s="133">
        <f t="shared" si="13"/>
        <v>5494335.8469406618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hidden="1" customHeight="1" x14ac:dyDescent="0.3">
      <c r="A722" s="130"/>
      <c r="B722" s="131"/>
      <c r="C722" s="154"/>
      <c r="D722" s="132"/>
      <c r="E722" s="133">
        <f t="shared" si="13"/>
        <v>5494335.8469406618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hidden="1" customHeight="1" x14ac:dyDescent="0.3">
      <c r="A723" s="130"/>
      <c r="B723" s="131"/>
      <c r="C723" s="154"/>
      <c r="D723" s="132"/>
      <c r="E723" s="133">
        <f t="shared" si="13"/>
        <v>5494335.8469406618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hidden="1" customHeight="1" x14ac:dyDescent="0.3">
      <c r="A724" s="130"/>
      <c r="B724" s="131"/>
      <c r="C724" s="154"/>
      <c r="D724" s="132"/>
      <c r="E724" s="133">
        <f t="shared" si="13"/>
        <v>5494335.8469406618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hidden="1" customHeight="1" x14ac:dyDescent="0.3">
      <c r="A725" s="130"/>
      <c r="B725" s="131"/>
      <c r="C725" s="154"/>
      <c r="D725" s="132"/>
      <c r="E725" s="133">
        <f t="shared" si="13"/>
        <v>5494335.8469406618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hidden="1" customHeight="1" x14ac:dyDescent="0.3">
      <c r="A726" s="130"/>
      <c r="B726" s="131"/>
      <c r="C726" s="154"/>
      <c r="D726" s="132"/>
      <c r="E726" s="133">
        <f t="shared" si="13"/>
        <v>5494335.8469406618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hidden="1" customHeight="1" x14ac:dyDescent="0.3">
      <c r="A727" s="130"/>
      <c r="B727" s="131"/>
      <c r="C727" s="154"/>
      <c r="D727" s="132"/>
      <c r="E727" s="133">
        <f t="shared" si="13"/>
        <v>5494335.8469406618</v>
      </c>
      <c r="F727" s="101"/>
      <c r="G727" s="134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hidden="1" customHeight="1" x14ac:dyDescent="0.3">
      <c r="A728" s="130"/>
      <c r="B728" s="131"/>
      <c r="C728" s="154"/>
      <c r="D728" s="132"/>
      <c r="E728" s="133">
        <f t="shared" si="13"/>
        <v>5494335.8469406618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hidden="1" customHeight="1" x14ac:dyDescent="0.3">
      <c r="A729" s="130"/>
      <c r="B729" s="131"/>
      <c r="C729" s="154"/>
      <c r="D729" s="132"/>
      <c r="E729" s="133">
        <f t="shared" si="13"/>
        <v>5494335.8469406618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hidden="1" customHeight="1" x14ac:dyDescent="0.3">
      <c r="A730" s="130"/>
      <c r="B730" s="131"/>
      <c r="C730" s="154"/>
      <c r="D730" s="132"/>
      <c r="E730" s="133">
        <f t="shared" si="13"/>
        <v>5494335.8469406618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hidden="1" customHeight="1" x14ac:dyDescent="0.3">
      <c r="A731" s="130"/>
      <c r="B731" s="131"/>
      <c r="C731" s="154"/>
      <c r="D731" s="132"/>
      <c r="E731" s="133">
        <f t="shared" si="13"/>
        <v>5494335.8469406618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hidden="1" customHeight="1" x14ac:dyDescent="0.3">
      <c r="A732" s="130"/>
      <c r="B732" s="131"/>
      <c r="C732" s="154"/>
      <c r="D732" s="132"/>
      <c r="E732" s="133">
        <f t="shared" si="13"/>
        <v>5494335.8469406618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hidden="1" customHeight="1" x14ac:dyDescent="0.3">
      <c r="A733" s="130"/>
      <c r="B733" s="131"/>
      <c r="C733" s="154"/>
      <c r="D733" s="132"/>
      <c r="E733" s="133">
        <f t="shared" si="13"/>
        <v>5494335.8469406618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hidden="1" customHeight="1" x14ac:dyDescent="0.3">
      <c r="A734" s="130"/>
      <c r="B734" s="131"/>
      <c r="C734" s="154"/>
      <c r="D734" s="132"/>
      <c r="E734" s="133">
        <f t="shared" si="13"/>
        <v>5494335.8469406618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hidden="1" customHeight="1" x14ac:dyDescent="0.3">
      <c r="A735" s="130"/>
      <c r="B735" s="131"/>
      <c r="C735" s="154"/>
      <c r="D735" s="132"/>
      <c r="E735" s="133">
        <f t="shared" si="13"/>
        <v>5494335.8469406618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hidden="1" customHeight="1" x14ac:dyDescent="0.3">
      <c r="A736" s="130"/>
      <c r="B736" s="131"/>
      <c r="C736" s="154"/>
      <c r="D736" s="132"/>
      <c r="E736" s="133">
        <f t="shared" si="13"/>
        <v>5494335.8469406618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hidden="1" customHeight="1" x14ac:dyDescent="0.3">
      <c r="A737" s="130"/>
      <c r="B737" s="131"/>
      <c r="C737" s="154"/>
      <c r="D737" s="132"/>
      <c r="E737" s="133">
        <f t="shared" si="13"/>
        <v>5494335.8469406618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hidden="1" customHeight="1" x14ac:dyDescent="0.3">
      <c r="A738" s="130"/>
      <c r="B738" s="131"/>
      <c r="C738" s="154"/>
      <c r="D738" s="132"/>
      <c r="E738" s="133">
        <f t="shared" si="13"/>
        <v>5494335.8469406618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hidden="1" customHeight="1" x14ac:dyDescent="0.3">
      <c r="A739" s="130"/>
      <c r="B739" s="131"/>
      <c r="C739" s="154"/>
      <c r="D739" s="132"/>
      <c r="E739" s="133">
        <f t="shared" si="13"/>
        <v>5494335.8469406618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hidden="1" customHeight="1" x14ac:dyDescent="0.3">
      <c r="A740" s="130"/>
      <c r="B740" s="131"/>
      <c r="C740" s="154"/>
      <c r="D740" s="132"/>
      <c r="E740" s="133">
        <f t="shared" si="13"/>
        <v>5494335.8469406618</v>
      </c>
      <c r="F740" s="101"/>
      <c r="G740" s="165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hidden="1" customHeight="1" x14ac:dyDescent="0.3">
      <c r="A741" s="130"/>
      <c r="B741" s="131"/>
      <c r="C741" s="154"/>
      <c r="D741" s="132"/>
      <c r="E741" s="133">
        <f t="shared" si="13"/>
        <v>5494335.8469406618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hidden="1" customHeight="1" x14ac:dyDescent="0.3">
      <c r="A742" s="130"/>
      <c r="B742" s="131"/>
      <c r="C742" s="154"/>
      <c r="D742" s="132"/>
      <c r="E742" s="133">
        <f t="shared" si="13"/>
        <v>5494335.8469406618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hidden="1" customHeight="1" x14ac:dyDescent="0.3">
      <c r="A743" s="130"/>
      <c r="B743" s="131"/>
      <c r="C743" s="154"/>
      <c r="D743" s="132"/>
      <c r="E743" s="133">
        <f t="shared" si="13"/>
        <v>5494335.8469406618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hidden="1" customHeight="1" x14ac:dyDescent="0.3">
      <c r="A744" s="130"/>
      <c r="B744" s="131"/>
      <c r="C744" s="154"/>
      <c r="D744" s="132"/>
      <c r="E744" s="133">
        <f t="shared" si="13"/>
        <v>5494335.8469406618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hidden="1" customHeight="1" x14ac:dyDescent="0.3">
      <c r="A745" s="130"/>
      <c r="B745" s="131"/>
      <c r="C745" s="154"/>
      <c r="D745" s="132"/>
      <c r="E745" s="133">
        <f t="shared" si="13"/>
        <v>5494335.8469406618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hidden="1" customHeight="1" x14ac:dyDescent="0.3">
      <c r="A746" s="130"/>
      <c r="B746" s="131"/>
      <c r="C746" s="154"/>
      <c r="D746" s="132"/>
      <c r="E746" s="133">
        <f t="shared" si="13"/>
        <v>5494335.8469406618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hidden="1" customHeight="1" x14ac:dyDescent="0.3">
      <c r="A747" s="130"/>
      <c r="B747" s="131"/>
      <c r="C747" s="154"/>
      <c r="D747" s="132"/>
      <c r="E747" s="133">
        <f t="shared" si="13"/>
        <v>5494335.8469406618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hidden="1" customHeight="1" x14ac:dyDescent="0.3">
      <c r="A748" s="130"/>
      <c r="B748" s="131"/>
      <c r="C748" s="154"/>
      <c r="D748" s="132"/>
      <c r="E748" s="133">
        <f t="shared" si="13"/>
        <v>5494335.8469406618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hidden="1" customHeight="1" x14ac:dyDescent="0.3">
      <c r="A749" s="130"/>
      <c r="B749" s="131"/>
      <c r="C749" s="154"/>
      <c r="D749" s="132"/>
      <c r="E749" s="133">
        <f t="shared" si="13"/>
        <v>5494335.8469406618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hidden="1" customHeight="1" x14ac:dyDescent="0.3">
      <c r="A750" s="130"/>
      <c r="B750" s="131"/>
      <c r="C750" s="154"/>
      <c r="D750" s="132"/>
      <c r="E750" s="133">
        <f t="shared" si="13"/>
        <v>5494335.8469406618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hidden="1" customHeight="1" x14ac:dyDescent="0.3">
      <c r="A751" s="130"/>
      <c r="B751" s="131"/>
      <c r="C751" s="154"/>
      <c r="D751" s="132"/>
      <c r="E751" s="133">
        <f t="shared" si="13"/>
        <v>5494335.8469406618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hidden="1" customHeight="1" x14ac:dyDescent="0.3">
      <c r="A752" s="130"/>
      <c r="B752" s="131"/>
      <c r="C752" s="154"/>
      <c r="D752" s="132"/>
      <c r="E752" s="133">
        <f t="shared" si="13"/>
        <v>5494335.8469406618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hidden="1" customHeight="1" x14ac:dyDescent="0.3">
      <c r="A753" s="130"/>
      <c r="B753" s="131"/>
      <c r="C753" s="154"/>
      <c r="D753" s="132"/>
      <c r="E753" s="133">
        <f t="shared" si="13"/>
        <v>5494335.8469406618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hidden="1" customHeight="1" x14ac:dyDescent="0.3">
      <c r="A754" s="130"/>
      <c r="B754" s="131"/>
      <c r="C754" s="154"/>
      <c r="D754" s="132"/>
      <c r="E754" s="133">
        <f t="shared" si="13"/>
        <v>5494335.8469406618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hidden="1" customHeight="1" x14ac:dyDescent="0.3">
      <c r="A755" s="130"/>
      <c r="B755" s="131"/>
      <c r="C755" s="154"/>
      <c r="D755" s="132"/>
      <c r="E755" s="133">
        <f t="shared" si="13"/>
        <v>5494335.8469406618</v>
      </c>
      <c r="F755" s="101"/>
      <c r="G755" s="134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hidden="1" customHeight="1" x14ac:dyDescent="0.3">
      <c r="A756" s="130"/>
      <c r="B756" s="131"/>
      <c r="C756" s="154"/>
      <c r="D756" s="132"/>
      <c r="E756" s="133">
        <f t="shared" si="13"/>
        <v>5494335.8469406618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hidden="1" customHeight="1" x14ac:dyDescent="0.3">
      <c r="A757" s="130"/>
      <c r="B757" s="131"/>
      <c r="C757" s="154"/>
      <c r="D757" s="132"/>
      <c r="E757" s="133">
        <f t="shared" si="13"/>
        <v>5494335.8469406618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hidden="1" customHeight="1" x14ac:dyDescent="0.3">
      <c r="A758" s="130"/>
      <c r="B758" s="131"/>
      <c r="C758" s="154"/>
      <c r="D758" s="132"/>
      <c r="E758" s="133">
        <f t="shared" si="13"/>
        <v>5494335.8469406618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hidden="1" customHeight="1" x14ac:dyDescent="0.3">
      <c r="A759" s="130"/>
      <c r="B759" s="131"/>
      <c r="C759" s="154"/>
      <c r="D759" s="132"/>
      <c r="E759" s="133">
        <f t="shared" si="13"/>
        <v>5494335.8469406618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hidden="1" customHeight="1" x14ac:dyDescent="0.3">
      <c r="A760" s="130"/>
      <c r="B760" s="131"/>
      <c r="C760" s="154"/>
      <c r="D760" s="132"/>
      <c r="E760" s="133">
        <f t="shared" si="13"/>
        <v>5494335.8469406618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hidden="1" customHeight="1" x14ac:dyDescent="0.3">
      <c r="A761" s="130"/>
      <c r="B761" s="131"/>
      <c r="C761" s="154"/>
      <c r="D761" s="132"/>
      <c r="E761" s="133">
        <f t="shared" si="13"/>
        <v>5494335.8469406618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hidden="1" customHeight="1" x14ac:dyDescent="0.3">
      <c r="A762" s="130"/>
      <c r="B762" s="131"/>
      <c r="C762" s="154"/>
      <c r="D762" s="132"/>
      <c r="E762" s="133">
        <f t="shared" si="13"/>
        <v>5494335.8469406618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hidden="1" customHeight="1" x14ac:dyDescent="0.3">
      <c r="A763" s="130"/>
      <c r="B763" s="131"/>
      <c r="C763" s="154"/>
      <c r="D763" s="132"/>
      <c r="E763" s="133">
        <f t="shared" si="13"/>
        <v>5494335.8469406618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hidden="1" customHeight="1" x14ac:dyDescent="0.3">
      <c r="A764" s="130"/>
      <c r="B764" s="131"/>
      <c r="C764" s="154"/>
      <c r="D764" s="132"/>
      <c r="E764" s="133">
        <f t="shared" si="13"/>
        <v>5494335.8469406618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hidden="1" customHeight="1" x14ac:dyDescent="0.3">
      <c r="A765" s="130"/>
      <c r="B765" s="131"/>
      <c r="C765" s="154"/>
      <c r="D765" s="132"/>
      <c r="E765" s="133">
        <f t="shared" si="13"/>
        <v>5494335.8469406618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hidden="1" customHeight="1" x14ac:dyDescent="0.3">
      <c r="A766" s="130"/>
      <c r="B766" s="131"/>
      <c r="C766" s="154"/>
      <c r="D766" s="132"/>
      <c r="E766" s="133">
        <f t="shared" si="13"/>
        <v>5494335.8469406618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hidden="1" customHeight="1" x14ac:dyDescent="0.3">
      <c r="A767" s="130"/>
      <c r="B767" s="131"/>
      <c r="C767" s="154"/>
      <c r="D767" s="132"/>
      <c r="E767" s="133">
        <f t="shared" si="13"/>
        <v>5494335.8469406618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hidden="1" customHeight="1" x14ac:dyDescent="0.3">
      <c r="A768" s="130"/>
      <c r="B768" s="131"/>
      <c r="C768" s="154"/>
      <c r="D768" s="132"/>
      <c r="E768" s="133">
        <f t="shared" si="13"/>
        <v>5494335.8469406618</v>
      </c>
      <c r="F768" s="101"/>
      <c r="G768" s="165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hidden="1" customHeight="1" x14ac:dyDescent="0.3">
      <c r="A769" s="130"/>
      <c r="B769" s="131"/>
      <c r="C769" s="154"/>
      <c r="D769" s="132"/>
      <c r="E769" s="133">
        <f t="shared" si="13"/>
        <v>5494335.8469406618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hidden="1" customHeight="1" x14ac:dyDescent="0.3">
      <c r="A770" s="130"/>
      <c r="B770" s="131"/>
      <c r="C770" s="154"/>
      <c r="D770" s="132"/>
      <c r="E770" s="133">
        <f t="shared" si="13"/>
        <v>5494335.8469406618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hidden="1" customHeight="1" x14ac:dyDescent="0.3">
      <c r="A771" s="130"/>
      <c r="B771" s="131"/>
      <c r="C771" s="154"/>
      <c r="D771" s="132"/>
      <c r="E771" s="133">
        <f t="shared" si="13"/>
        <v>5494335.8469406618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hidden="1" customHeight="1" x14ac:dyDescent="0.3">
      <c r="A772" s="130"/>
      <c r="B772" s="131"/>
      <c r="C772" s="154"/>
      <c r="D772" s="132"/>
      <c r="E772" s="133">
        <f t="shared" si="13"/>
        <v>5494335.8469406618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hidden="1" customHeight="1" x14ac:dyDescent="0.3">
      <c r="A773" s="130"/>
      <c r="B773" s="131"/>
      <c r="C773" s="154"/>
      <c r="D773" s="132"/>
      <c r="E773" s="133">
        <f t="shared" si="13"/>
        <v>5494335.8469406618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hidden="1" customHeight="1" x14ac:dyDescent="0.3">
      <c r="A774" s="130"/>
      <c r="B774" s="131"/>
      <c r="C774" s="154"/>
      <c r="D774" s="132"/>
      <c r="E774" s="133">
        <f t="shared" si="13"/>
        <v>5494335.8469406618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hidden="1" customHeight="1" x14ac:dyDescent="0.3">
      <c r="A775" s="130"/>
      <c r="B775" s="131"/>
      <c r="C775" s="154"/>
      <c r="D775" s="132"/>
      <c r="E775" s="133">
        <f t="shared" ref="E775:E837" si="14">E774+C775-D775</f>
        <v>5494335.8469406618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hidden="1" customHeight="1" x14ac:dyDescent="0.3">
      <c r="A776" s="130"/>
      <c r="B776" s="131"/>
      <c r="C776" s="154"/>
      <c r="D776" s="132"/>
      <c r="E776" s="133">
        <f t="shared" si="14"/>
        <v>5494335.8469406618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hidden="1" customHeight="1" x14ac:dyDescent="0.3">
      <c r="A777" s="130"/>
      <c r="B777" s="131"/>
      <c r="C777" s="154"/>
      <c r="D777" s="132"/>
      <c r="E777" s="133">
        <f t="shared" si="14"/>
        <v>5494335.8469406618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hidden="1" customHeight="1" x14ac:dyDescent="0.3">
      <c r="A778" s="130"/>
      <c r="B778" s="131"/>
      <c r="C778" s="154"/>
      <c r="D778" s="132"/>
      <c r="E778" s="133">
        <f t="shared" si="14"/>
        <v>5494335.8469406618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hidden="1" customHeight="1" x14ac:dyDescent="0.3">
      <c r="A779" s="130"/>
      <c r="B779" s="131"/>
      <c r="C779" s="154"/>
      <c r="D779" s="132"/>
      <c r="E779" s="133">
        <f t="shared" si="14"/>
        <v>5494335.8469406618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hidden="1" customHeight="1" x14ac:dyDescent="0.3">
      <c r="A780" s="130"/>
      <c r="B780" s="131"/>
      <c r="C780" s="154"/>
      <c r="D780" s="132"/>
      <c r="E780" s="133">
        <f t="shared" si="14"/>
        <v>5494335.8469406618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hidden="1" customHeight="1" x14ac:dyDescent="0.3">
      <c r="A781" s="130"/>
      <c r="B781" s="131"/>
      <c r="C781" s="154"/>
      <c r="D781" s="132"/>
      <c r="E781" s="133">
        <f t="shared" si="14"/>
        <v>5494335.8469406618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hidden="1" customHeight="1" x14ac:dyDescent="0.3">
      <c r="A782" s="130"/>
      <c r="B782" s="131"/>
      <c r="C782" s="154"/>
      <c r="D782" s="132"/>
      <c r="E782" s="133">
        <f t="shared" si="14"/>
        <v>5494335.8469406618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hidden="1" customHeight="1" x14ac:dyDescent="0.3">
      <c r="A783" s="130"/>
      <c r="B783" s="131"/>
      <c r="C783" s="154"/>
      <c r="D783" s="132"/>
      <c r="E783" s="133">
        <f t="shared" si="14"/>
        <v>5494335.8469406618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hidden="1" customHeight="1" x14ac:dyDescent="0.3">
      <c r="A784" s="130"/>
      <c r="B784" s="131"/>
      <c r="C784" s="154"/>
      <c r="D784" s="132"/>
      <c r="E784" s="133">
        <f t="shared" si="14"/>
        <v>5494335.8469406618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hidden="1" customHeight="1" x14ac:dyDescent="0.3">
      <c r="A785" s="130"/>
      <c r="B785" s="131"/>
      <c r="C785" s="154"/>
      <c r="D785" s="132"/>
      <c r="E785" s="133">
        <f t="shared" si="14"/>
        <v>5494335.8469406618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hidden="1" customHeight="1" x14ac:dyDescent="0.3">
      <c r="A786" s="130"/>
      <c r="B786" s="131"/>
      <c r="C786" s="154"/>
      <c r="D786" s="132"/>
      <c r="E786" s="133">
        <f t="shared" si="14"/>
        <v>5494335.8469406618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hidden="1" customHeight="1" x14ac:dyDescent="0.3">
      <c r="A787" s="130"/>
      <c r="B787" s="131"/>
      <c r="C787" s="154"/>
      <c r="D787" s="132"/>
      <c r="E787" s="133">
        <f t="shared" si="14"/>
        <v>5494335.8469406618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hidden="1" customHeight="1" x14ac:dyDescent="0.3">
      <c r="A788" s="130"/>
      <c r="B788" s="131"/>
      <c r="C788" s="154"/>
      <c r="D788" s="132"/>
      <c r="E788" s="133">
        <f t="shared" si="14"/>
        <v>5494335.8469406618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hidden="1" customHeight="1" x14ac:dyDescent="0.3">
      <c r="A789" s="130"/>
      <c r="B789" s="131"/>
      <c r="C789" s="154"/>
      <c r="D789" s="132"/>
      <c r="E789" s="133">
        <f t="shared" si="14"/>
        <v>5494335.8469406618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hidden="1" customHeight="1" x14ac:dyDescent="0.3">
      <c r="A790" s="130"/>
      <c r="B790" s="131"/>
      <c r="C790" s="154"/>
      <c r="D790" s="132"/>
      <c r="E790" s="133">
        <f t="shared" si="14"/>
        <v>5494335.8469406618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hidden="1" customHeight="1" x14ac:dyDescent="0.3">
      <c r="A791" s="130"/>
      <c r="B791" s="131"/>
      <c r="C791" s="154"/>
      <c r="D791" s="132"/>
      <c r="E791" s="285">
        <f t="shared" si="14"/>
        <v>5494335.8469406618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hidden="1" customHeight="1" x14ac:dyDescent="0.3">
      <c r="A792" s="130"/>
      <c r="B792" s="131"/>
      <c r="C792" s="154"/>
      <c r="D792" s="132"/>
      <c r="E792" s="133">
        <f t="shared" si="14"/>
        <v>5494335.8469406618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hidden="1" customHeight="1" x14ac:dyDescent="0.3">
      <c r="A793" s="130"/>
      <c r="B793" s="131"/>
      <c r="C793" s="154"/>
      <c r="D793" s="132"/>
      <c r="E793" s="133">
        <f t="shared" si="14"/>
        <v>5494335.8469406618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hidden="1" customHeight="1" x14ac:dyDescent="0.3">
      <c r="A794" s="130"/>
      <c r="B794" s="131"/>
      <c r="C794" s="154"/>
      <c r="D794" s="132"/>
      <c r="E794" s="133">
        <f t="shared" si="14"/>
        <v>5494335.8469406618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hidden="1" customHeight="1" x14ac:dyDescent="0.3">
      <c r="A795" s="130"/>
      <c r="B795" s="131"/>
      <c r="C795" s="154"/>
      <c r="D795" s="132"/>
      <c r="E795" s="133">
        <f t="shared" si="14"/>
        <v>5494335.8469406618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hidden="1" customHeight="1" x14ac:dyDescent="0.3">
      <c r="A796" s="130"/>
      <c r="B796" s="131"/>
      <c r="C796" s="154"/>
      <c r="D796" s="132"/>
      <c r="E796" s="133">
        <f t="shared" si="14"/>
        <v>5494335.8469406618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hidden="1" customHeight="1" x14ac:dyDescent="0.3">
      <c r="A797" s="130"/>
      <c r="B797" s="131"/>
      <c r="C797" s="154"/>
      <c r="D797" s="132"/>
      <c r="E797" s="133">
        <f t="shared" si="14"/>
        <v>5494335.8469406618</v>
      </c>
      <c r="F797" s="101"/>
      <c r="G797" s="134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hidden="1" customHeight="1" x14ac:dyDescent="0.3">
      <c r="A798" s="130"/>
      <c r="B798" s="131"/>
      <c r="C798" s="154"/>
      <c r="D798" s="132"/>
      <c r="E798" s="133">
        <f t="shared" si="14"/>
        <v>5494335.8469406618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hidden="1" customHeight="1" x14ac:dyDescent="0.3">
      <c r="A799" s="130"/>
      <c r="B799" s="131"/>
      <c r="C799" s="154"/>
      <c r="D799" s="132"/>
      <c r="E799" s="133">
        <f t="shared" si="14"/>
        <v>5494335.8469406618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hidden="1" customHeight="1" x14ac:dyDescent="0.3">
      <c r="A800" s="130"/>
      <c r="B800" s="131"/>
      <c r="C800" s="154"/>
      <c r="D800" s="132"/>
      <c r="E800" s="133">
        <f t="shared" si="14"/>
        <v>5494335.8469406618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hidden="1" customHeight="1" x14ac:dyDescent="0.3">
      <c r="A801" s="130"/>
      <c r="B801" s="131"/>
      <c r="C801" s="154"/>
      <c r="D801" s="132"/>
      <c r="E801" s="133">
        <f t="shared" si="14"/>
        <v>5494335.8469406618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hidden="1" customHeight="1" x14ac:dyDescent="0.3">
      <c r="A802" s="130"/>
      <c r="B802" s="131"/>
      <c r="C802" s="154"/>
      <c r="D802" s="132"/>
      <c r="E802" s="133">
        <f t="shared" si="14"/>
        <v>5494335.8469406618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hidden="1" customHeight="1" x14ac:dyDescent="0.3">
      <c r="A803" s="130"/>
      <c r="B803" s="131"/>
      <c r="C803" s="154"/>
      <c r="D803" s="132"/>
      <c r="E803" s="133">
        <f t="shared" si="14"/>
        <v>5494335.8469406618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hidden="1" customHeight="1" x14ac:dyDescent="0.3">
      <c r="A804" s="130"/>
      <c r="B804" s="131"/>
      <c r="C804" s="154"/>
      <c r="D804" s="132"/>
      <c r="E804" s="133">
        <f t="shared" si="14"/>
        <v>5494335.8469406618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hidden="1" customHeight="1" x14ac:dyDescent="0.3">
      <c r="A805" s="130"/>
      <c r="B805" s="131"/>
      <c r="C805" s="154"/>
      <c r="D805" s="132"/>
      <c r="E805" s="133">
        <f t="shared" si="14"/>
        <v>5494335.8469406618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hidden="1" customHeight="1" x14ac:dyDescent="0.3">
      <c r="A806" s="130"/>
      <c r="B806" s="131"/>
      <c r="C806" s="154"/>
      <c r="D806" s="132"/>
      <c r="E806" s="133">
        <f t="shared" si="14"/>
        <v>5494335.8469406618</v>
      </c>
      <c r="F806" s="101"/>
      <c r="G806" s="165"/>
      <c r="H806" s="294"/>
      <c r="I806" s="135"/>
      <c r="J806" s="287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hidden="1" customHeight="1" x14ac:dyDescent="0.3">
      <c r="A807" s="130"/>
      <c r="B807" s="131"/>
      <c r="C807" s="154"/>
      <c r="D807" s="132"/>
      <c r="E807" s="133">
        <f t="shared" si="14"/>
        <v>5494335.8469406618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hidden="1" customHeight="1" x14ac:dyDescent="0.3">
      <c r="A808" s="130"/>
      <c r="B808" s="131"/>
      <c r="C808" s="154"/>
      <c r="D808" s="132"/>
      <c r="E808" s="133">
        <f>E807+C808-D808</f>
        <v>5494335.8469406618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hidden="1" customHeight="1" x14ac:dyDescent="0.3">
      <c r="A809" s="130"/>
      <c r="B809" s="131"/>
      <c r="C809" s="154"/>
      <c r="D809" s="132"/>
      <c r="E809" s="133">
        <f>E808+C809-D809</f>
        <v>5494335.8469406618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hidden="1" customHeight="1" x14ac:dyDescent="0.3">
      <c r="A810" s="130"/>
      <c r="B810" s="131"/>
      <c r="C810" s="154"/>
      <c r="D810" s="132"/>
      <c r="E810" s="133">
        <f t="shared" si="14"/>
        <v>5494335.8469406618</v>
      </c>
      <c r="F810" s="101"/>
      <c r="G810" s="165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hidden="1" customHeight="1" x14ac:dyDescent="0.3">
      <c r="A811" s="130"/>
      <c r="B811" s="131"/>
      <c r="C811" s="154"/>
      <c r="D811" s="132"/>
      <c r="E811" s="133">
        <f t="shared" si="14"/>
        <v>5494335.8469406618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hidden="1" customHeight="1" x14ac:dyDescent="0.3">
      <c r="A812" s="130"/>
      <c r="B812" s="131"/>
      <c r="C812" s="154"/>
      <c r="D812" s="132"/>
      <c r="E812" s="133">
        <f t="shared" si="14"/>
        <v>5494335.8469406618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hidden="1" customHeight="1" x14ac:dyDescent="0.3">
      <c r="A813" s="130"/>
      <c r="B813" s="131"/>
      <c r="C813" s="154"/>
      <c r="D813" s="132"/>
      <c r="E813" s="133">
        <f t="shared" si="14"/>
        <v>5494335.8469406618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hidden="1" customHeight="1" x14ac:dyDescent="0.3">
      <c r="A814" s="130"/>
      <c r="B814" s="131"/>
      <c r="C814" s="154"/>
      <c r="D814" s="132"/>
      <c r="E814" s="133">
        <f t="shared" si="14"/>
        <v>5494335.8469406618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hidden="1" customHeight="1" x14ac:dyDescent="0.3">
      <c r="A815" s="130"/>
      <c r="B815" s="131"/>
      <c r="C815" s="154"/>
      <c r="D815" s="132"/>
      <c r="E815" s="133">
        <f t="shared" si="14"/>
        <v>5494335.8469406618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hidden="1" customHeight="1" x14ac:dyDescent="0.3">
      <c r="A816" s="130"/>
      <c r="B816" s="131"/>
      <c r="C816" s="154"/>
      <c r="D816" s="132"/>
      <c r="E816" s="133">
        <f t="shared" si="14"/>
        <v>5494335.8469406618</v>
      </c>
      <c r="F816" s="101"/>
      <c r="G816" s="134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hidden="1" customHeight="1" x14ac:dyDescent="0.3">
      <c r="A817" s="130"/>
      <c r="B817" s="131"/>
      <c r="C817" s="154"/>
      <c r="D817" s="132"/>
      <c r="E817" s="133">
        <f t="shared" si="14"/>
        <v>5494335.8469406618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hidden="1" customHeight="1" x14ac:dyDescent="0.3">
      <c r="A818" s="130"/>
      <c r="B818" s="131"/>
      <c r="C818" s="154"/>
      <c r="D818" s="132"/>
      <c r="E818" s="133">
        <f t="shared" si="14"/>
        <v>5494335.8469406618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hidden="1" customHeight="1" x14ac:dyDescent="0.3">
      <c r="A819" s="130"/>
      <c r="B819" s="131"/>
      <c r="C819" s="154"/>
      <c r="D819" s="132"/>
      <c r="E819" s="133">
        <f t="shared" si="14"/>
        <v>5494335.8469406618</v>
      </c>
      <c r="F819" s="101"/>
      <c r="G819" s="165"/>
      <c r="H819" s="166"/>
      <c r="I819" s="135"/>
      <c r="J819" s="144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hidden="1" customHeight="1" x14ac:dyDescent="0.3">
      <c r="A820" s="130"/>
      <c r="B820" s="131"/>
      <c r="C820" s="154"/>
      <c r="D820" s="132"/>
      <c r="E820" s="133">
        <f t="shared" si="14"/>
        <v>5494335.8469406618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hidden="1" customHeight="1" x14ac:dyDescent="0.3">
      <c r="A821" s="130"/>
      <c r="B821" s="131"/>
      <c r="C821" s="154"/>
      <c r="D821" s="132"/>
      <c r="E821" s="133">
        <f t="shared" si="14"/>
        <v>5494335.8469406618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hidden="1" customHeight="1" x14ac:dyDescent="0.3">
      <c r="A822" s="130"/>
      <c r="B822" s="131"/>
      <c r="C822" s="154"/>
      <c r="D822" s="132"/>
      <c r="E822" s="133">
        <f t="shared" si="14"/>
        <v>5494335.8469406618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hidden="1" customHeight="1" x14ac:dyDescent="0.3">
      <c r="A823" s="130"/>
      <c r="B823" s="131"/>
      <c r="C823" s="154"/>
      <c r="D823" s="132"/>
      <c r="E823" s="133">
        <f t="shared" si="14"/>
        <v>5494335.8469406618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hidden="1" customHeight="1" x14ac:dyDescent="0.3">
      <c r="A824" s="130"/>
      <c r="B824" s="131"/>
      <c r="C824" s="154"/>
      <c r="D824" s="132"/>
      <c r="E824" s="133">
        <f t="shared" si="14"/>
        <v>5494335.8469406618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hidden="1" customHeight="1" x14ac:dyDescent="0.3">
      <c r="A825" s="130"/>
      <c r="B825" s="131"/>
      <c r="C825" s="154"/>
      <c r="D825" s="132"/>
      <c r="E825" s="133">
        <f t="shared" si="14"/>
        <v>5494335.8469406618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hidden="1" customHeight="1" x14ac:dyDescent="0.3">
      <c r="A826" s="130"/>
      <c r="B826" s="131"/>
      <c r="C826" s="154"/>
      <c r="D826" s="132"/>
      <c r="E826" s="133">
        <f t="shared" si="14"/>
        <v>5494335.8469406618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hidden="1" customHeight="1" x14ac:dyDescent="0.3">
      <c r="A827" s="130"/>
      <c r="B827" s="131"/>
      <c r="C827" s="154"/>
      <c r="D827" s="132"/>
      <c r="E827" s="133">
        <f t="shared" si="14"/>
        <v>5494335.8469406618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hidden="1" customHeight="1" x14ac:dyDescent="0.3">
      <c r="A828" s="130"/>
      <c r="B828" s="131"/>
      <c r="C828" s="154"/>
      <c r="D828" s="132"/>
      <c r="E828" s="133">
        <f t="shared" si="14"/>
        <v>5494335.8469406618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hidden="1" customHeight="1" x14ac:dyDescent="0.3">
      <c r="A829" s="130"/>
      <c r="B829" s="131"/>
      <c r="C829" s="154"/>
      <c r="D829" s="132"/>
      <c r="E829" s="133">
        <f t="shared" si="14"/>
        <v>5494335.8469406618</v>
      </c>
      <c r="F829" s="101"/>
      <c r="G829" s="165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hidden="1" customHeight="1" x14ac:dyDescent="0.3">
      <c r="A830" s="130"/>
      <c r="B830" s="131"/>
      <c r="C830" s="154"/>
      <c r="D830" s="132"/>
      <c r="E830" s="133">
        <f t="shared" si="14"/>
        <v>5494335.8469406618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hidden="1" customHeight="1" x14ac:dyDescent="0.3">
      <c r="A831" s="130"/>
      <c r="B831" s="131"/>
      <c r="C831" s="154"/>
      <c r="D831" s="132"/>
      <c r="E831" s="133">
        <f t="shared" si="14"/>
        <v>5494335.8469406618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hidden="1" customHeight="1" x14ac:dyDescent="0.3">
      <c r="A832" s="130"/>
      <c r="B832" s="131"/>
      <c r="C832" s="154"/>
      <c r="D832" s="132"/>
      <c r="E832" s="133">
        <f t="shared" si="14"/>
        <v>5494335.8469406618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hidden="1" customHeight="1" x14ac:dyDescent="0.3">
      <c r="A833" s="130"/>
      <c r="B833" s="131"/>
      <c r="C833" s="154"/>
      <c r="D833" s="132"/>
      <c r="E833" s="133">
        <f t="shared" si="14"/>
        <v>5494335.8469406618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hidden="1" customHeight="1" x14ac:dyDescent="0.3">
      <c r="A834" s="130"/>
      <c r="B834" s="131"/>
      <c r="C834" s="154"/>
      <c r="D834" s="132"/>
      <c r="E834" s="133">
        <f t="shared" si="14"/>
        <v>5494335.8469406618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hidden="1" customHeight="1" x14ac:dyDescent="0.3">
      <c r="A835" s="130"/>
      <c r="B835" s="131"/>
      <c r="C835" s="154"/>
      <c r="D835" s="132"/>
      <c r="E835" s="133">
        <f t="shared" si="14"/>
        <v>5494335.8469406618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hidden="1" customHeight="1" x14ac:dyDescent="0.3">
      <c r="A836" s="130"/>
      <c r="B836" s="131"/>
      <c r="C836" s="154"/>
      <c r="D836" s="132"/>
      <c r="E836" s="133">
        <f t="shared" si="14"/>
        <v>5494335.8469406618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hidden="1" customHeight="1" x14ac:dyDescent="0.3">
      <c r="A837" s="130"/>
      <c r="B837" s="131"/>
      <c r="C837" s="154"/>
      <c r="D837" s="132"/>
      <c r="E837" s="133">
        <f t="shared" si="14"/>
        <v>5494335.8469406618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hidden="1" customHeight="1" x14ac:dyDescent="0.3">
      <c r="A838" s="130"/>
      <c r="B838" s="131"/>
      <c r="C838" s="154"/>
      <c r="D838" s="132"/>
      <c r="E838" s="133">
        <f t="shared" ref="E838:E901" si="15">E837+C838-D838</f>
        <v>5494335.8469406618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hidden="1" customHeight="1" x14ac:dyDescent="0.3">
      <c r="A839" s="130"/>
      <c r="B839" s="131"/>
      <c r="C839" s="154"/>
      <c r="D839" s="132"/>
      <c r="E839" s="133">
        <f t="shared" si="15"/>
        <v>5494335.8469406618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hidden="1" customHeight="1" x14ac:dyDescent="0.3">
      <c r="A840" s="130"/>
      <c r="B840" s="131"/>
      <c r="C840" s="154"/>
      <c r="D840" s="132"/>
      <c r="E840" s="133">
        <f t="shared" si="15"/>
        <v>5494335.8469406618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hidden="1" customHeight="1" x14ac:dyDescent="0.3">
      <c r="A841" s="130"/>
      <c r="B841" s="131"/>
      <c r="C841" s="154"/>
      <c r="D841" s="132"/>
      <c r="E841" s="133">
        <f t="shared" si="15"/>
        <v>5494335.8469406618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hidden="1" customHeight="1" x14ac:dyDescent="0.3">
      <c r="A842" s="130"/>
      <c r="B842" s="131"/>
      <c r="C842" s="154"/>
      <c r="D842" s="132"/>
      <c r="E842" s="133">
        <f t="shared" si="15"/>
        <v>5494335.8469406618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hidden="1" customHeight="1" x14ac:dyDescent="0.3">
      <c r="A843" s="130"/>
      <c r="B843" s="131"/>
      <c r="C843" s="154"/>
      <c r="D843" s="132"/>
      <c r="E843" s="133">
        <f t="shared" si="15"/>
        <v>5494335.8469406618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hidden="1" customHeight="1" x14ac:dyDescent="0.3">
      <c r="A844" s="130"/>
      <c r="B844" s="131"/>
      <c r="C844" s="154"/>
      <c r="D844" s="132"/>
      <c r="E844" s="133">
        <f t="shared" si="15"/>
        <v>5494335.8469406618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hidden="1" customHeight="1" x14ac:dyDescent="0.3">
      <c r="A845" s="130"/>
      <c r="B845" s="131"/>
      <c r="C845" s="154"/>
      <c r="D845" s="132"/>
      <c r="E845" s="133">
        <f t="shared" si="15"/>
        <v>5494335.8469406618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hidden="1" customHeight="1" x14ac:dyDescent="0.3">
      <c r="A846" s="130"/>
      <c r="B846" s="131"/>
      <c r="C846" s="154"/>
      <c r="D846" s="132"/>
      <c r="E846" s="133">
        <f t="shared" si="15"/>
        <v>5494335.8469406618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hidden="1" customHeight="1" x14ac:dyDescent="0.3">
      <c r="A847" s="130"/>
      <c r="B847" s="131"/>
      <c r="C847" s="154"/>
      <c r="D847" s="132"/>
      <c r="E847" s="133">
        <f t="shared" si="15"/>
        <v>5494335.8469406618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hidden="1" customHeight="1" x14ac:dyDescent="0.3">
      <c r="A848" s="130"/>
      <c r="B848" s="131"/>
      <c r="C848" s="154"/>
      <c r="D848" s="132"/>
      <c r="E848" s="133">
        <f t="shared" si="15"/>
        <v>5494335.8469406618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hidden="1" customHeight="1" x14ac:dyDescent="0.3">
      <c r="A849" s="130"/>
      <c r="B849" s="131"/>
      <c r="C849" s="154"/>
      <c r="D849" s="132"/>
      <c r="E849" s="133">
        <f t="shared" si="15"/>
        <v>5494335.8469406618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hidden="1" customHeight="1" x14ac:dyDescent="0.3">
      <c r="A850" s="130"/>
      <c r="B850" s="131"/>
      <c r="C850" s="154"/>
      <c r="D850" s="132"/>
      <c r="E850" s="133">
        <f t="shared" si="15"/>
        <v>5494335.8469406618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hidden="1" customHeight="1" x14ac:dyDescent="0.3">
      <c r="A851" s="130"/>
      <c r="B851" s="131"/>
      <c r="C851" s="154"/>
      <c r="D851" s="132"/>
      <c r="E851" s="133">
        <f t="shared" si="15"/>
        <v>5494335.8469406618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hidden="1" customHeight="1" x14ac:dyDescent="0.3">
      <c r="A852" s="130"/>
      <c r="B852" s="131"/>
      <c r="C852" s="154"/>
      <c r="D852" s="132"/>
      <c r="E852" s="133">
        <f t="shared" si="15"/>
        <v>5494335.8469406618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hidden="1" customHeight="1" x14ac:dyDescent="0.3">
      <c r="A853" s="130"/>
      <c r="B853" s="131"/>
      <c r="C853" s="154"/>
      <c r="D853" s="132"/>
      <c r="E853" s="133">
        <f t="shared" si="15"/>
        <v>5494335.8469406618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hidden="1" customHeight="1" x14ac:dyDescent="0.3">
      <c r="A854" s="130"/>
      <c r="B854" s="131"/>
      <c r="C854" s="154"/>
      <c r="D854" s="132"/>
      <c r="E854" s="133">
        <f t="shared" si="15"/>
        <v>5494335.8469406618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hidden="1" customHeight="1" x14ac:dyDescent="0.3">
      <c r="A855" s="130"/>
      <c r="B855" s="131"/>
      <c r="C855" s="154"/>
      <c r="D855" s="132"/>
      <c r="E855" s="133">
        <f t="shared" si="15"/>
        <v>5494335.8469406618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hidden="1" customHeight="1" x14ac:dyDescent="0.3">
      <c r="A856" s="130"/>
      <c r="B856" s="131"/>
      <c r="C856" s="154"/>
      <c r="D856" s="132"/>
      <c r="E856" s="133">
        <f t="shared" si="15"/>
        <v>5494335.8469406618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hidden="1" customHeight="1" x14ac:dyDescent="0.3">
      <c r="A857" s="130"/>
      <c r="B857" s="131"/>
      <c r="C857" s="154"/>
      <c r="D857" s="132"/>
      <c r="E857" s="133">
        <f t="shared" si="15"/>
        <v>5494335.8469406618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hidden="1" customHeight="1" x14ac:dyDescent="0.3">
      <c r="A858" s="130"/>
      <c r="B858" s="131"/>
      <c r="C858" s="154"/>
      <c r="D858" s="132"/>
      <c r="E858" s="133">
        <f t="shared" si="15"/>
        <v>5494335.8469406618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hidden="1" customHeight="1" x14ac:dyDescent="0.3">
      <c r="A859" s="130"/>
      <c r="B859" s="131"/>
      <c r="C859" s="154"/>
      <c r="D859" s="132"/>
      <c r="E859" s="133">
        <f t="shared" si="15"/>
        <v>5494335.8469406618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hidden="1" customHeight="1" x14ac:dyDescent="0.3">
      <c r="A860" s="130"/>
      <c r="B860" s="131"/>
      <c r="C860" s="154"/>
      <c r="D860" s="132"/>
      <c r="E860" s="133">
        <f t="shared" si="15"/>
        <v>5494335.8469406618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hidden="1" customHeight="1" x14ac:dyDescent="0.3">
      <c r="A861" s="130"/>
      <c r="B861" s="131"/>
      <c r="C861" s="154"/>
      <c r="D861" s="132"/>
      <c r="E861" s="133">
        <f t="shared" si="15"/>
        <v>5494335.8469406618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hidden="1" customHeight="1" x14ac:dyDescent="0.3">
      <c r="A862" s="130"/>
      <c r="B862" s="131"/>
      <c r="C862" s="154"/>
      <c r="D862" s="132"/>
      <c r="E862" s="133">
        <f t="shared" si="15"/>
        <v>5494335.8469406618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/>
      <c r="B863" s="131"/>
      <c r="C863" s="154"/>
      <c r="D863" s="132"/>
      <c r="E863" s="133">
        <f t="shared" si="15"/>
        <v>5494335.8469406618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hidden="1" customHeight="1" x14ac:dyDescent="0.3">
      <c r="A864" s="130"/>
      <c r="B864" s="131"/>
      <c r="C864" s="154"/>
      <c r="D864" s="132"/>
      <c r="E864" s="133">
        <f t="shared" si="15"/>
        <v>5494335.8469406618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hidden="1" customHeight="1" x14ac:dyDescent="0.3">
      <c r="A865" s="130"/>
      <c r="B865" s="131"/>
      <c r="C865" s="154"/>
      <c r="D865" s="132"/>
      <c r="E865" s="133">
        <f t="shared" si="15"/>
        <v>5494335.8469406618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hidden="1" customHeight="1" x14ac:dyDescent="0.3">
      <c r="A866" s="130"/>
      <c r="B866" s="131"/>
      <c r="C866" s="154"/>
      <c r="D866" s="132"/>
      <c r="E866" s="133">
        <f t="shared" si="15"/>
        <v>5494335.8469406618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hidden="1" customHeight="1" x14ac:dyDescent="0.3">
      <c r="A867" s="130"/>
      <c r="B867" s="131"/>
      <c r="C867" s="154"/>
      <c r="D867" s="132"/>
      <c r="E867" s="133">
        <f t="shared" si="15"/>
        <v>5494335.8469406618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hidden="1" customHeight="1" x14ac:dyDescent="0.3">
      <c r="A868" s="130"/>
      <c r="B868" s="131"/>
      <c r="C868" s="154"/>
      <c r="D868" s="132"/>
      <c r="E868" s="133">
        <f t="shared" si="15"/>
        <v>5494335.8469406618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hidden="1" customHeight="1" x14ac:dyDescent="0.3">
      <c r="A869" s="130"/>
      <c r="B869" s="131"/>
      <c r="C869" s="154"/>
      <c r="D869" s="132"/>
      <c r="E869" s="133">
        <f t="shared" si="15"/>
        <v>5494335.8469406618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hidden="1" customHeight="1" x14ac:dyDescent="0.3">
      <c r="A870" s="130"/>
      <c r="B870" s="131"/>
      <c r="C870" s="154"/>
      <c r="D870" s="132"/>
      <c r="E870" s="133">
        <f t="shared" si="15"/>
        <v>5494335.8469406618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hidden="1" customHeight="1" x14ac:dyDescent="0.3">
      <c r="A871" s="130"/>
      <c r="B871" s="131"/>
      <c r="C871" s="154"/>
      <c r="D871" s="132"/>
      <c r="E871" s="133">
        <f t="shared" si="15"/>
        <v>5494335.8469406618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hidden="1" customHeight="1" x14ac:dyDescent="0.3">
      <c r="A872" s="130"/>
      <c r="B872" s="131"/>
      <c r="C872" s="154"/>
      <c r="D872" s="132"/>
      <c r="E872" s="133">
        <f t="shared" si="15"/>
        <v>5494335.8469406618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hidden="1" customHeight="1" x14ac:dyDescent="0.3">
      <c r="A873" s="130"/>
      <c r="B873" s="131"/>
      <c r="C873" s="154"/>
      <c r="D873" s="132"/>
      <c r="E873" s="133">
        <f t="shared" si="15"/>
        <v>5494335.8469406618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hidden="1" customHeight="1" x14ac:dyDescent="0.3">
      <c r="A874" s="130"/>
      <c r="B874" s="131"/>
      <c r="C874" s="154"/>
      <c r="D874" s="132"/>
      <c r="E874" s="133">
        <f t="shared" si="15"/>
        <v>5494335.8469406618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hidden="1" customHeight="1" x14ac:dyDescent="0.3">
      <c r="A875" s="130"/>
      <c r="B875" s="131"/>
      <c r="C875" s="154"/>
      <c r="D875" s="132"/>
      <c r="E875" s="133">
        <f t="shared" si="15"/>
        <v>5494335.8469406618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hidden="1" customHeight="1" x14ac:dyDescent="0.3">
      <c r="A876" s="130"/>
      <c r="B876" s="131"/>
      <c r="C876" s="154"/>
      <c r="D876" s="132"/>
      <c r="E876" s="133">
        <f t="shared" si="15"/>
        <v>5494335.8469406618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5"/>
        <v>5494335.8469406618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5"/>
        <v>5494335.8469406618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5"/>
        <v>5494335.8469406618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5"/>
        <v>5494335.8469406618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5"/>
        <v>5494335.8469406618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5"/>
        <v>5494335.8469406618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5"/>
        <v>5494335.8469406618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5"/>
        <v>5494335.8469406618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5"/>
        <v>5494335.8469406618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5"/>
        <v>5494335.8469406618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5"/>
        <v>5494335.8469406618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5"/>
        <v>5494335.8469406618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5"/>
        <v>5494335.8469406618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5"/>
        <v>5494335.8469406618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5"/>
        <v>5494335.8469406618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5"/>
        <v>5494335.8469406618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5"/>
        <v>5494335.8469406618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5"/>
        <v>5494335.8469406618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5"/>
        <v>5494335.8469406618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5"/>
        <v>5494335.8469406618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5"/>
        <v>5494335.8469406618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5"/>
        <v>5494335.8469406618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5"/>
        <v>5494335.8469406618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5"/>
        <v>5494335.8469406618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5"/>
        <v>5494335.8469406618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ref="E902:E965" si="16">E901+C902-D902</f>
        <v>5494335.8469406618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285">
        <f t="shared" si="16"/>
        <v>5494335.8469406618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6"/>
        <v>5494335.8469406618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6"/>
        <v>5494335.8469406618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6"/>
        <v>5494335.8469406618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6"/>
        <v>5494335.8469406618</v>
      </c>
      <c r="F907" s="101"/>
      <c r="G907" s="134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6"/>
        <v>5494335.8469406618</v>
      </c>
      <c r="F908" s="101"/>
      <c r="G908" s="134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6"/>
        <v>5494335.8469406618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6"/>
        <v>5494335.8469406618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6"/>
        <v>5494335.8469406618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6"/>
        <v>5494335.8469406618</v>
      </c>
      <c r="F912" s="101"/>
      <c r="G912" s="134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6"/>
        <v>5494335.8469406618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6"/>
        <v>5494335.8469406618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si="16"/>
        <v>5494335.8469406618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133">
        <f t="shared" si="16"/>
        <v>5494335.8469406618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6"/>
        <v>5494335.8469406618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6"/>
        <v>5494335.8469406618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6"/>
        <v>5494335.8469406618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6"/>
        <v>5494335.8469406618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6"/>
        <v>5494335.8469406618</v>
      </c>
      <c r="F921" s="101"/>
      <c r="G921" s="165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6"/>
        <v>5494335.8469406618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6"/>
        <v>5494335.8469406618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6"/>
        <v>5494335.8469406618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6"/>
        <v>5494335.8469406618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6"/>
        <v>5494335.8469406618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6"/>
        <v>5494335.8469406618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6"/>
        <v>5494335.8469406618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6"/>
        <v>5494335.8469406618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6"/>
        <v>5494335.8469406618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6"/>
        <v>5494335.8469406618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/>
      <c r="B932" s="131"/>
      <c r="C932" s="154"/>
      <c r="D932" s="132"/>
      <c r="E932" s="133">
        <f t="shared" si="16"/>
        <v>5494335.8469406618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6"/>
        <v>5494335.8469406618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6"/>
        <v>5494335.8469406618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6"/>
        <v>5494335.8469406618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6"/>
        <v>5494335.8469406618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6"/>
        <v>5494335.8469406618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6"/>
        <v>5494335.8469406618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6"/>
        <v>5494335.8469406618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6"/>
        <v>5494335.8469406618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6"/>
        <v>5494335.8469406618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6"/>
        <v>5494335.8469406618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6"/>
        <v>5494335.8469406618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6"/>
        <v>5494335.8469406618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hidden="1" customHeight="1" x14ac:dyDescent="0.3">
      <c r="A945" s="130"/>
      <c r="B945" s="131"/>
      <c r="C945" s="154"/>
      <c r="D945" s="132"/>
      <c r="E945" s="133">
        <f t="shared" si="16"/>
        <v>5494335.8469406618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6"/>
        <v>5494335.8469406618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6"/>
        <v>5494335.8469406618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6"/>
        <v>5494335.8469406618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6"/>
        <v>5494335.8469406618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6"/>
        <v>5494335.8469406618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6"/>
        <v>5494335.8469406618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6"/>
        <v>5494335.8469406618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6"/>
        <v>5494335.8469406618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6"/>
        <v>5494335.8469406618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6"/>
        <v>5494335.8469406618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6"/>
        <v>5494335.8469406618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6"/>
        <v>5494335.8469406618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6"/>
        <v>5494335.8469406618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6"/>
        <v>5494335.8469406618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6"/>
        <v>5494335.8469406618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6"/>
        <v>5494335.8469406618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6"/>
        <v>5494335.8469406618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6"/>
        <v>5494335.8469406618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>E963+C964-D964</f>
        <v>5494335.8469406618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6"/>
        <v>5494335.8469406618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ref="E966:E1029" si="17">E965+C966-D966</f>
        <v>5494335.8469406618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7"/>
        <v>5494335.8469406618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7"/>
        <v>5494335.8469406618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7"/>
        <v>5494335.8469406618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7"/>
        <v>5494335.8469406618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7"/>
        <v>5494335.8469406618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7"/>
        <v>5494335.8469406618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7"/>
        <v>5494335.8469406618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7"/>
        <v>5494335.8469406618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7"/>
        <v>5494335.8469406618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7"/>
        <v>5494335.8469406618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 t="shared" si="17"/>
        <v>5494335.8469406618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7"/>
        <v>5494335.8469406618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si="17"/>
        <v>5494335.8469406618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17"/>
        <v>5494335.8469406618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17"/>
        <v>5494335.8469406618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17"/>
        <v>5494335.8469406618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17"/>
        <v>5494335.8469406618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17"/>
        <v>5494335.8469406618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17"/>
        <v>5494335.8469406618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17"/>
        <v>5494335.8469406618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17"/>
        <v>5494335.8469406618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17"/>
        <v>5494335.8469406618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17"/>
        <v>5494335.8469406618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17"/>
        <v>5494335.8469406618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17"/>
        <v>5494335.8469406618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17"/>
        <v>5494335.8469406618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17"/>
        <v>5494335.8469406618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17"/>
        <v>5494335.8469406618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17"/>
        <v>5494335.8469406618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17"/>
        <v>5494335.8469406618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17"/>
        <v>5494335.8469406618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17"/>
        <v>5494335.8469406618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17"/>
        <v>5494335.8469406618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17"/>
        <v>5494335.8469406618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17"/>
        <v>5494335.8469406618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17"/>
        <v>5494335.8469406618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17"/>
        <v>5494335.8469406618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17"/>
        <v>5494335.8469406618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17"/>
        <v>5494335.8469406618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17"/>
        <v>5494335.8469406618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17"/>
        <v>5494335.8469406618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17"/>
        <v>5494335.8469406618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17"/>
        <v>5494335.8469406618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17"/>
        <v>5494335.8469406618</v>
      </c>
      <c r="F1010" s="101"/>
      <c r="G1010" s="134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17"/>
        <v>5494335.8469406618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17"/>
        <v>5494335.8469406618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17"/>
        <v>5494335.8469406618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17"/>
        <v>5494335.8469406618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17"/>
        <v>5494335.8469406618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17"/>
        <v>5494335.8469406618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17"/>
        <v>5494335.8469406618</v>
      </c>
      <c r="F1017" s="101"/>
      <c r="G1017" s="134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17"/>
        <v>5494335.8469406618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17"/>
        <v>5494335.8469406618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17"/>
        <v>5494335.8469406618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17"/>
        <v>5494335.8469406618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17"/>
        <v>5494335.8469406618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17"/>
        <v>5494335.8469406618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17"/>
        <v>5494335.8469406618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285">
        <f t="shared" si="17"/>
        <v>5494335.8469406618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17"/>
        <v>5494335.8469406618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17"/>
        <v>5494335.8469406618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17"/>
        <v>5494335.8469406618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17"/>
        <v>5494335.8469406618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ref="E1030:E1093" si="18">E1029+C1030-D1030</f>
        <v>5494335.8469406618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18"/>
        <v>5494335.8469406618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18"/>
        <v>5494335.8469406618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18"/>
        <v>5494335.8469406618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18"/>
        <v>5494335.8469406618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18"/>
        <v>5494335.8469406618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18"/>
        <v>5494335.8469406618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18"/>
        <v>5494335.8469406618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133">
        <f t="shared" si="18"/>
        <v>5494335.8469406618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18"/>
        <v>5494335.8469406618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18"/>
        <v>5494335.8469406618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18"/>
        <v>5494335.8469406618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18"/>
        <v>5494335.8469406618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si="18"/>
        <v>5494335.8469406618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18"/>
        <v>5494335.8469406618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18"/>
        <v>5494335.8469406618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18"/>
        <v>5494335.8469406618</v>
      </c>
      <c r="F1046" s="101"/>
      <c r="G1046" s="134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18"/>
        <v>5494335.8469406618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18"/>
        <v>5494335.8469406618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18"/>
        <v>5494335.8469406618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18"/>
        <v>5494335.8469406618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18"/>
        <v>5494335.8469406618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18"/>
        <v>5494335.8469406618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18"/>
        <v>5494335.8469406618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18"/>
        <v>5494335.8469406618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18"/>
        <v>5494335.8469406618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18"/>
        <v>5494335.8469406618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18"/>
        <v>5494335.8469406618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18"/>
        <v>5494335.8469406618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18"/>
        <v>5494335.8469406618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18"/>
        <v>5494335.8469406618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18"/>
        <v>5494335.8469406618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18"/>
        <v>5494335.8469406618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18"/>
        <v>5494335.8469406618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18"/>
        <v>5494335.8469406618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18"/>
        <v>5494335.8469406618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18"/>
        <v>5494335.8469406618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18"/>
        <v>5494335.8469406618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18"/>
        <v>5494335.8469406618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18"/>
        <v>5494335.8469406618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18"/>
        <v>5494335.8469406618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18"/>
        <v>5494335.8469406618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18"/>
        <v>5494335.8469406618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18"/>
        <v>5494335.8469406618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18"/>
        <v>5494335.8469406618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18"/>
        <v>5494335.8469406618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18"/>
        <v>5494335.8469406618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18"/>
        <v>5494335.8469406618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18"/>
        <v>5494335.8469406618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18"/>
        <v>5494335.8469406618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18"/>
        <v>5494335.8469406618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18"/>
        <v>5494335.8469406618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18"/>
        <v>5494335.8469406618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18"/>
        <v>5494335.8469406618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18"/>
        <v>5494335.8469406618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18"/>
        <v>5494335.8469406618</v>
      </c>
      <c r="F1085" s="101"/>
      <c r="G1085" s="134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18"/>
        <v>5494335.8469406618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18"/>
        <v>5494335.8469406618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18"/>
        <v>5494335.8469406618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18"/>
        <v>5494335.8469406618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18"/>
        <v>5494335.8469406618</v>
      </c>
      <c r="F1090" s="101"/>
      <c r="G1090" s="134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18"/>
        <v>5494335.8469406618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18"/>
        <v>5494335.8469406618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18"/>
        <v>5494335.8469406618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ref="E1094:E1157" si="19">E1093+C1094-D1094</f>
        <v>5494335.8469406618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19"/>
        <v>5494335.8469406618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/>
      <c r="B1096" s="131"/>
      <c r="C1096" s="154"/>
      <c r="D1096" s="132"/>
      <c r="E1096" s="133">
        <f t="shared" si="19"/>
        <v>5494335.8469406618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19"/>
        <v>5494335.8469406618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19"/>
        <v>5494335.8469406618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19"/>
        <v>5494335.8469406618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19"/>
        <v>5494335.8469406618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19"/>
        <v>5494335.8469406618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19"/>
        <v>5494335.8469406618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19"/>
        <v>5494335.8469406618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19"/>
        <v>5494335.8469406618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19"/>
        <v>5494335.8469406618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19"/>
        <v>5494335.8469406618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si="19"/>
        <v>5494335.8469406618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19"/>
        <v>5494335.8469406618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hidden="1" customHeight="1" x14ac:dyDescent="0.3">
      <c r="A1109" s="130"/>
      <c r="B1109" s="131"/>
      <c r="C1109" s="154"/>
      <c r="D1109" s="132"/>
      <c r="E1109" s="133">
        <f t="shared" si="19"/>
        <v>5494335.8469406618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19"/>
        <v>5494335.8469406618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19"/>
        <v>5494335.8469406618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19"/>
        <v>5494335.8469406618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19"/>
        <v>5494335.8469406618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19"/>
        <v>5494335.8469406618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19"/>
        <v>5494335.8469406618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19"/>
        <v>5494335.8469406618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19"/>
        <v>5494335.8469406618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19"/>
        <v>5494335.8469406618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19"/>
        <v>5494335.8469406618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19"/>
        <v>5494335.8469406618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19"/>
        <v>5494335.8469406618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19"/>
        <v>5494335.8469406618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19"/>
        <v>5494335.8469406618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19"/>
        <v>5494335.8469406618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19"/>
        <v>5494335.8469406618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19"/>
        <v>5494335.8469406618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19"/>
        <v>5494335.8469406618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19"/>
        <v>5494335.8469406618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19"/>
        <v>5494335.8469406618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19"/>
        <v>5494335.8469406618</v>
      </c>
      <c r="F1130" s="101"/>
      <c r="G1130" s="134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19"/>
        <v>5494335.8469406618</v>
      </c>
      <c r="F1131" s="101"/>
      <c r="G1131" s="134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19"/>
        <v>5494335.8469406618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19"/>
        <v>5494335.8469406618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19"/>
        <v>5494335.8469406618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19"/>
        <v>5494335.8469406618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19"/>
        <v>5494335.8469406618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19"/>
        <v>5494335.8469406618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19"/>
        <v>5494335.8469406618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19"/>
        <v>5494335.8469406618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19"/>
        <v>5494335.8469406618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19"/>
        <v>5494335.8469406618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19"/>
        <v>5494335.8469406618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19"/>
        <v>5494335.8469406618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19"/>
        <v>5494335.8469406618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19"/>
        <v>5494335.8469406618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19"/>
        <v>5494335.8469406618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19"/>
        <v>5494335.8469406618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19"/>
        <v>5494335.8469406618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19"/>
        <v>5494335.8469406618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19"/>
        <v>5494335.8469406618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19"/>
        <v>5494335.8469406618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19"/>
        <v>5494335.8469406618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19"/>
        <v>5494335.8469406618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19"/>
        <v>5494335.8469406618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19"/>
        <v>5494335.8469406618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19"/>
        <v>5494335.8469406618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idden="1" x14ac:dyDescent="0.3">
      <c r="A1157" s="130"/>
      <c r="B1157" s="131"/>
      <c r="C1157" s="154"/>
      <c r="D1157" s="132"/>
      <c r="E1157" s="133">
        <f t="shared" si="19"/>
        <v>5494335.8469406618</v>
      </c>
      <c r="F1157" s="101"/>
      <c r="G1157" s="134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idden="1" x14ac:dyDescent="0.3">
      <c r="A1158" s="130"/>
      <c r="B1158" s="131"/>
      <c r="C1158" s="154"/>
      <c r="D1158" s="132"/>
      <c r="E1158" s="133">
        <f t="shared" ref="E1158:E1221" si="20">E1157+C1158-D1158</f>
        <v>5494335.8469406618</v>
      </c>
      <c r="F1158" s="101"/>
      <c r="G1158" s="134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idden="1" x14ac:dyDescent="0.3">
      <c r="A1159" s="130"/>
      <c r="B1159" s="131"/>
      <c r="C1159" s="154"/>
      <c r="D1159" s="132"/>
      <c r="E1159" s="133">
        <f t="shared" si="20"/>
        <v>5494335.8469406618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idden="1" x14ac:dyDescent="0.3">
      <c r="A1160" s="130"/>
      <c r="B1160" s="131"/>
      <c r="C1160" s="154"/>
      <c r="D1160" s="132"/>
      <c r="E1160" s="133">
        <f t="shared" si="20"/>
        <v>5494335.8469406618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idden="1" x14ac:dyDescent="0.3">
      <c r="A1161" s="130"/>
      <c r="B1161" s="131"/>
      <c r="C1161" s="154"/>
      <c r="D1161" s="132"/>
      <c r="E1161" s="133">
        <f t="shared" si="20"/>
        <v>5494335.8469406618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idden="1" x14ac:dyDescent="0.3">
      <c r="A1162" s="130"/>
      <c r="B1162" s="131"/>
      <c r="C1162" s="154"/>
      <c r="D1162" s="132"/>
      <c r="E1162" s="133">
        <f t="shared" si="20"/>
        <v>5494335.8469406618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idden="1" x14ac:dyDescent="0.3">
      <c r="A1163" s="130"/>
      <c r="B1163" s="131"/>
      <c r="C1163" s="154"/>
      <c r="D1163" s="132"/>
      <c r="E1163" s="133">
        <f t="shared" si="20"/>
        <v>5494335.8469406618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idden="1" x14ac:dyDescent="0.3">
      <c r="A1164" s="130"/>
      <c r="B1164" s="131"/>
      <c r="C1164" s="154"/>
      <c r="D1164" s="132"/>
      <c r="E1164" s="285">
        <f t="shared" si="20"/>
        <v>5494335.8469406618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idden="1" x14ac:dyDescent="0.3">
      <c r="A1165" s="130"/>
      <c r="B1165" s="131"/>
      <c r="C1165" s="154"/>
      <c r="D1165" s="132"/>
      <c r="E1165" s="133">
        <f t="shared" si="20"/>
        <v>5494335.8469406618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idden="1" x14ac:dyDescent="0.3">
      <c r="A1166" s="130"/>
      <c r="B1166" s="131"/>
      <c r="C1166" s="154"/>
      <c r="D1166" s="132"/>
      <c r="E1166" s="133">
        <f t="shared" si="20"/>
        <v>5494335.8469406618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idden="1" x14ac:dyDescent="0.3">
      <c r="A1167" s="130"/>
      <c r="B1167" s="131"/>
      <c r="C1167" s="154"/>
      <c r="D1167" s="132"/>
      <c r="E1167" s="133">
        <f t="shared" si="20"/>
        <v>5494335.8469406618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idden="1" x14ac:dyDescent="0.3">
      <c r="A1168" s="130"/>
      <c r="B1168" s="131"/>
      <c r="C1168" s="154"/>
      <c r="D1168" s="132"/>
      <c r="E1168" s="133">
        <f t="shared" si="20"/>
        <v>5494335.8469406618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idden="1" x14ac:dyDescent="0.3">
      <c r="A1169" s="130"/>
      <c r="B1169" s="131"/>
      <c r="C1169" s="154"/>
      <c r="D1169" s="132"/>
      <c r="E1169" s="133">
        <f t="shared" si="20"/>
        <v>5494335.8469406618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0"/>
        <v>5494335.8469406618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si="20"/>
        <v>5494335.8469406618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0"/>
        <v>5494335.8469406618</v>
      </c>
      <c r="F1172" s="101"/>
      <c r="G1172" s="134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0"/>
        <v>5494335.8469406618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0"/>
        <v>5494335.8469406618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0"/>
        <v>5494335.8469406618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0"/>
        <v>5494335.8469406618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133">
        <f t="shared" si="20"/>
        <v>5494335.8469406618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0"/>
        <v>5494335.8469406618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0"/>
        <v>5494335.8469406618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0"/>
        <v>5494335.8469406618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0"/>
        <v>5494335.8469406618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0"/>
        <v>5494335.8469406618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0"/>
        <v>5494335.8469406618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0"/>
        <v>5494335.8469406618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0"/>
        <v>5494335.8469406618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0"/>
        <v>5494335.8469406618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0"/>
        <v>5494335.8469406618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0"/>
        <v>5494335.8469406618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0"/>
        <v>5494335.8469406618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0"/>
        <v>5494335.8469406618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0"/>
        <v>5494335.8469406618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0"/>
        <v>5494335.8469406618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0"/>
        <v>5494335.8469406618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0"/>
        <v>5494335.8469406618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0"/>
        <v>5494335.8469406618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0"/>
        <v>5494335.8469406618</v>
      </c>
      <c r="F1196" s="101"/>
      <c r="G1196" s="134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0"/>
        <v>5494335.8469406618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0"/>
        <v>5494335.8469406618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0"/>
        <v>5494335.8469406618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0"/>
        <v>5494335.8469406618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0"/>
        <v>5494335.8469406618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0"/>
        <v>5494335.8469406618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0"/>
        <v>5494335.8469406618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0"/>
        <v>5494335.8469406618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0"/>
        <v>5494335.8469406618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0"/>
        <v>5494335.8469406618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0"/>
        <v>5494335.8469406618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0"/>
        <v>5494335.8469406618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0"/>
        <v>5494335.8469406618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0"/>
        <v>5494335.8469406618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0"/>
        <v>5494335.8469406618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0"/>
        <v>5494335.8469406618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0"/>
        <v>5494335.8469406618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0"/>
        <v>5494335.8469406618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0"/>
        <v>5494335.8469406618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0"/>
        <v>5494335.8469406618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0"/>
        <v>5494335.8469406618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0"/>
        <v>5494335.8469406618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0"/>
        <v>5494335.8469406618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0"/>
        <v>5494335.8469406618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0"/>
        <v>5494335.8469406618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ref="E1222:E1286" si="21">E1221+C1222-D1222</f>
        <v>5494335.8469406618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1"/>
        <v>5494335.8469406618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1"/>
        <v>5494335.8469406618</v>
      </c>
      <c r="F1224" s="101"/>
      <c r="G1224" s="134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1"/>
        <v>5494335.8469406618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1"/>
        <v>5494335.8469406618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1"/>
        <v>5494335.8469406618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1"/>
        <v>5494335.8469406618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1"/>
        <v>5494335.8469406618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1"/>
        <v>5494335.8469406618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1"/>
        <v>5494335.8469406618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1"/>
        <v>5494335.8469406618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1"/>
        <v>5494335.8469406618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1"/>
        <v>5494335.8469406618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si="21"/>
        <v>5494335.8469406618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1"/>
        <v>5494335.8469406618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1"/>
        <v>5494335.8469406618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1"/>
        <v>5494335.8469406618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1"/>
        <v>5494335.8469406618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1"/>
        <v>5494335.8469406618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1"/>
        <v>5494335.8469406618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1"/>
        <v>5494335.8469406618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1"/>
        <v>5494335.8469406618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1"/>
        <v>5494335.8469406618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1"/>
        <v>5494335.8469406618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1"/>
        <v>5494335.8469406618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1"/>
        <v>5494335.8469406618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1"/>
        <v>5494335.8469406618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1"/>
        <v>5494335.8469406618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1"/>
        <v>5494335.8469406618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1"/>
        <v>5494335.8469406618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1"/>
        <v>5494335.8469406618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1"/>
        <v>5494335.8469406618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1"/>
        <v>5494335.8469406618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1"/>
        <v>5494335.8469406618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1"/>
        <v>5494335.8469406618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1"/>
        <v>5494335.8469406618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1"/>
        <v>5494335.8469406618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1"/>
        <v>5494335.8469406618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1"/>
        <v>5494335.8469406618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1"/>
        <v>5494335.8469406618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1"/>
        <v>5494335.8469406618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1"/>
        <v>5494335.8469406618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1"/>
        <v>5494335.8469406618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/>
      <c r="B1265" s="131"/>
      <c r="C1265" s="154"/>
      <c r="D1265" s="132"/>
      <c r="E1265" s="133">
        <f t="shared" si="21"/>
        <v>5494335.8469406618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57"/>
      <c r="B1266" s="158"/>
      <c r="C1266" s="159"/>
      <c r="D1266" s="160"/>
      <c r="E1266" s="133">
        <f t="shared" si="21"/>
        <v>5494335.8469406618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1"/>
        <v>5494335.8469406618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1"/>
        <v>5494335.8469406618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1"/>
        <v>5494335.8469406618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1"/>
        <v>5494335.8469406618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1"/>
        <v>5494335.8469406618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1"/>
        <v>5494335.8469406618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1"/>
        <v>5494335.8469406618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1"/>
        <v>5494335.8469406618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1"/>
        <v>5494335.8469406618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1"/>
        <v>5494335.8469406618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1"/>
        <v>5494335.8469406618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hidden="1" x14ac:dyDescent="0.3">
      <c r="A1278" s="130"/>
      <c r="B1278" s="131"/>
      <c r="C1278" s="154"/>
      <c r="D1278" s="132"/>
      <c r="E1278" s="133">
        <f t="shared" si="21"/>
        <v>5494335.8469406618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hidden="1" x14ac:dyDescent="0.3">
      <c r="A1279" s="130"/>
      <c r="B1279" s="131"/>
      <c r="C1279" s="154"/>
      <c r="D1279" s="132"/>
      <c r="E1279" s="133">
        <f t="shared" si="21"/>
        <v>5494335.8469406618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1"/>
        <v>5494335.8469406618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1"/>
        <v>5494335.8469406618</v>
      </c>
      <c r="F1281" s="101"/>
      <c r="G1281" s="134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1"/>
        <v>5494335.8469406618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1"/>
        <v>5494335.8469406618</v>
      </c>
      <c r="F1283" s="101"/>
      <c r="G1283" s="134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1"/>
        <v>5494335.8469406618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1"/>
        <v>5494335.8469406618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1"/>
        <v>5494335.8469406618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ref="E1287:E1293" si="22">E1286+C1287-D1287</f>
        <v>5494335.8469406618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2"/>
        <v>5494335.8469406618</v>
      </c>
      <c r="F1288" s="101"/>
      <c r="G1288" s="134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2"/>
        <v>5494335.8469406618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2"/>
        <v>5494335.8469406618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2"/>
        <v>5494335.8469406618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2"/>
        <v>5494335.8469406618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2"/>
        <v>5494335.8469406618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ref="E1294:E1492" si="23">E1293+C1294-D1294</f>
        <v>5494335.8469406618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3"/>
        <v>5494335.8469406618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3"/>
        <v>5494335.8469406618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285">
        <f t="shared" si="23"/>
        <v>5494335.8469406618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3"/>
        <v>5494335.8469406618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3"/>
        <v>5494335.8469406618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si="23"/>
        <v>5494335.8469406618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3"/>
        <v>5494335.8469406618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3"/>
        <v>5494335.8469406618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3"/>
        <v>5494335.8469406618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3"/>
        <v>5494335.8469406618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3"/>
        <v>5494335.8469406618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3"/>
        <v>5494335.8469406618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si="23"/>
        <v>5494335.8469406618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3"/>
        <v>5494335.8469406618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3"/>
        <v>5494335.8469406618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133">
        <f t="shared" si="23"/>
        <v>5494335.8469406618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3"/>
        <v>5494335.8469406618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3"/>
        <v>5494335.8469406618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3"/>
        <v>5494335.8469406618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3"/>
        <v>5494335.8469406618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3"/>
        <v>5494335.8469406618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3"/>
        <v>5494335.8469406618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3"/>
        <v>5494335.8469406618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3"/>
        <v>5494335.8469406618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3"/>
        <v>5494335.8469406618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3"/>
        <v>5494335.8469406618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3"/>
        <v>5494335.8469406618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3"/>
        <v>5494335.8469406618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3"/>
        <v>5494335.8469406618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3"/>
        <v>5494335.8469406618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3"/>
        <v>5494335.8469406618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3"/>
        <v>5494335.8469406618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3"/>
        <v>5494335.8469406618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3"/>
        <v>5494335.8469406618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3"/>
        <v>5494335.8469406618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3"/>
        <v>5494335.8469406618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3"/>
        <v>5494335.8469406618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3"/>
        <v>5494335.8469406618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3"/>
        <v>5494335.8469406618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3"/>
        <v>5494335.8469406618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3"/>
        <v>5494335.8469406618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3"/>
        <v>5494335.8469406618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3"/>
        <v>5494335.8469406618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3"/>
        <v>5494335.8469406618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3"/>
        <v>5494335.8469406618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3"/>
        <v>5494335.8469406618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3"/>
        <v>5494335.8469406618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3"/>
        <v>5494335.8469406618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3"/>
        <v>5494335.8469406618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3"/>
        <v>5494335.8469406618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3"/>
        <v>5494335.8469406618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3"/>
        <v>5494335.8469406618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3"/>
        <v>5494335.8469406618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3"/>
        <v>5494335.8469406618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3"/>
        <v>5494335.8469406618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3"/>
        <v>5494335.8469406618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3"/>
        <v>5494335.8469406618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3"/>
        <v>5494335.8469406618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3"/>
        <v>5494335.8469406618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3"/>
        <v>5494335.8469406618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3"/>
        <v>5494335.8469406618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3"/>
        <v>5494335.8469406618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3"/>
        <v>5494335.8469406618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3"/>
        <v>5494335.8469406618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3"/>
        <v>5494335.8469406618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3"/>
        <v>5494335.8469406618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3"/>
        <v>5494335.8469406618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3"/>
        <v>5494335.8469406618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3"/>
        <v>5494335.8469406618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3"/>
        <v>5494335.8469406618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3"/>
        <v>5494335.8469406618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3"/>
        <v>5494335.8469406618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3"/>
        <v>5494335.8469406618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3"/>
        <v>5494335.8469406618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3"/>
        <v>5494335.8469406618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3"/>
        <v>5494335.8469406618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3"/>
        <v>5494335.8469406618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3"/>
        <v>5494335.8469406618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3"/>
        <v>5494335.8469406618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3"/>
        <v>5494335.8469406618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3"/>
        <v>5494335.8469406618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3"/>
        <v>5494335.8469406618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3"/>
        <v>5494335.8469406618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3"/>
        <v>5494335.8469406618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3"/>
        <v>5494335.8469406618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3"/>
        <v>5494335.8469406618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3"/>
        <v>5494335.8469406618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3"/>
        <v>5494335.8469406618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3"/>
        <v>5494335.8469406618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3"/>
        <v>5494335.8469406618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3"/>
        <v>5494335.8469406618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3"/>
        <v>5494335.8469406618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3"/>
        <v>5494335.8469406618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3"/>
        <v>5494335.8469406618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3"/>
        <v>5494335.8469406618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3"/>
        <v>5494335.8469406618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3"/>
        <v>5494335.8469406618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3"/>
        <v>5494335.8469406618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3"/>
        <v>5494335.8469406618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3"/>
        <v>5494335.8469406618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3"/>
        <v>5494335.8469406618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3"/>
        <v>5494335.8469406618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3"/>
        <v>5494335.8469406618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3"/>
        <v>5494335.8469406618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3"/>
        <v>5494335.8469406618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3"/>
        <v>5494335.8469406618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3"/>
        <v>5494335.8469406618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3"/>
        <v>5494335.8469406618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3"/>
        <v>5494335.8469406618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3"/>
        <v>5494335.8469406618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3"/>
        <v>5494335.8469406618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3"/>
        <v>5494335.8469406618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3"/>
        <v>5494335.8469406618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3"/>
        <v>5494335.8469406618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3"/>
        <v>5494335.8469406618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3"/>
        <v>5494335.8469406618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3"/>
        <v>5494335.8469406618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3"/>
        <v>5494335.8469406618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3"/>
        <v>5494335.8469406618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3"/>
        <v>5494335.8469406618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3"/>
        <v>5494335.8469406618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3"/>
        <v>5494335.8469406618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3"/>
        <v>5494335.8469406618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3"/>
        <v>5494335.8469406618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3"/>
        <v>5494335.8469406618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3"/>
        <v>5494335.8469406618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3"/>
        <v>5494335.8469406618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3"/>
        <v>5494335.8469406618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3"/>
        <v>5494335.8469406618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3"/>
        <v>5494335.8469406618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3"/>
        <v>5494335.8469406618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3"/>
        <v>5494335.8469406618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3"/>
        <v>5494335.8469406618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3"/>
        <v>5494335.8469406618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285">
        <f t="shared" si="23"/>
        <v>5494335.8469406618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3"/>
        <v>5494335.8469406618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3"/>
        <v>5494335.8469406618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3"/>
        <v>5494335.8469406618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3"/>
        <v>5494335.8469406618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3"/>
        <v>5494335.8469406618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3"/>
        <v>5494335.8469406618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3"/>
        <v>5494335.8469406618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3"/>
        <v>5494335.8469406618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3"/>
        <v>5494335.8469406618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3"/>
        <v>5494335.8469406618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3"/>
        <v>5494335.8469406618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3"/>
        <v>5494335.8469406618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133">
        <f t="shared" si="23"/>
        <v>5494335.8469406618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3"/>
        <v>5494335.8469406618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3"/>
        <v>5494335.8469406618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3"/>
        <v>5494335.8469406618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3"/>
        <v>5494335.8469406618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3"/>
        <v>5494335.8469406618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3"/>
        <v>5494335.8469406618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3"/>
        <v>5494335.8469406618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30"/>
      <c r="B1450" s="131"/>
      <c r="C1450" s="154"/>
      <c r="D1450" s="132"/>
      <c r="E1450" s="133">
        <f t="shared" si="23"/>
        <v>5494335.8469406618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3"/>
        <v>5494335.8469406618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3"/>
        <v>5494335.8469406618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3"/>
        <v>5494335.8469406618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3"/>
        <v>5494335.8469406618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3"/>
        <v>5494335.8469406618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3"/>
        <v>5494335.8469406618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3"/>
        <v>5494335.8469406618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3"/>
        <v>5494335.8469406618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3"/>
        <v>5494335.8469406618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3"/>
        <v>5494335.8469406618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3"/>
        <v>5494335.8469406618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3"/>
        <v>5494335.8469406618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hidden="1" x14ac:dyDescent="0.3">
      <c r="A1463" s="130"/>
      <c r="B1463" s="131"/>
      <c r="C1463" s="154"/>
      <c r="D1463" s="132"/>
      <c r="E1463" s="133">
        <f t="shared" si="23"/>
        <v>5494335.8469406618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3"/>
        <v>5494335.8469406618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3"/>
        <v>5494335.8469406618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3"/>
        <v>5494335.8469406618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3"/>
        <v>5494335.8469406618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3"/>
        <v>5494335.8469406618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3"/>
        <v>5494335.8469406618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3"/>
        <v>5494335.8469406618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3"/>
        <v>5494335.8469406618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3"/>
        <v>5494335.8469406618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3"/>
        <v>5494335.8469406618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3"/>
        <v>5494335.8469406618</v>
      </c>
      <c r="F1474" s="101"/>
      <c r="G1474" s="134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3"/>
        <v>5494335.8469406618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3"/>
        <v>5494335.8469406618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3"/>
        <v>5494335.8469406618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3"/>
        <v>5494335.8469406618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3"/>
        <v>5494335.8469406618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3"/>
        <v>5494335.8469406618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3"/>
        <v>5494335.8469406618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3"/>
        <v>5494335.8469406618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3"/>
        <v>5494335.8469406618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3"/>
        <v>5494335.8469406618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3"/>
        <v>5494335.8469406618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3"/>
        <v>5494335.8469406618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3"/>
        <v>5494335.8469406618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3"/>
        <v>5494335.8469406618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3"/>
        <v>5494335.8469406618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3"/>
        <v>5494335.8469406618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3"/>
        <v>5494335.8469406618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3"/>
        <v>5494335.8469406618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ref="E1493:E1572" si="24">E1492+C1493-D1493</f>
        <v>5494335.8469406618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4"/>
        <v>5494335.8469406618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4"/>
        <v>5494335.8469406618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4"/>
        <v>5494335.8469406618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4"/>
        <v>5494335.8469406618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4"/>
        <v>5494335.8469406618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4"/>
        <v>5494335.8469406618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4"/>
        <v>5494335.8469406618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4"/>
        <v>5494335.8469406618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4"/>
        <v>5494335.8469406618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4"/>
        <v>5494335.8469406618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4"/>
        <v>5494335.8469406618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4"/>
        <v>5494335.8469406618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si="24"/>
        <v>5494335.8469406618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4"/>
        <v>5494335.8469406618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4"/>
        <v>5494335.8469406618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4"/>
        <v>5494335.8469406618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4"/>
        <v>5494335.8469406618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4"/>
        <v>5494335.8469406618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4"/>
        <v>5494335.8469406618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4"/>
        <v>5494335.8469406618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4"/>
        <v>5494335.8469406618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4"/>
        <v>5494335.8469406618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4"/>
        <v>5494335.8469406618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4"/>
        <v>5494335.8469406618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4"/>
        <v>5494335.8469406618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4"/>
        <v>5494335.8469406618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4"/>
        <v>5494335.8469406618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4"/>
        <v>5494335.8469406618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4"/>
        <v>5494335.8469406618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4"/>
        <v>5494335.8469406618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4"/>
        <v>5494335.8469406618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4"/>
        <v>5494335.8469406618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4"/>
        <v>5494335.8469406618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4"/>
        <v>5494335.8469406618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4"/>
        <v>5494335.8469406618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4"/>
        <v>5494335.8469406618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4"/>
        <v>5494335.8469406618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4"/>
        <v>5494335.8469406618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4"/>
        <v>5494335.8469406618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4"/>
        <v>5494335.8469406618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4"/>
        <v>5494335.8469406618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4"/>
        <v>5494335.8469406618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4"/>
        <v>5494335.8469406618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4"/>
        <v>5494335.8469406618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4"/>
        <v>5494335.8469406618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4"/>
        <v>5494335.8469406618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4"/>
        <v>5494335.8469406618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4"/>
        <v>5494335.8469406618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4"/>
        <v>5494335.8469406618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4"/>
        <v>5494335.8469406618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4"/>
        <v>5494335.8469406618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4"/>
        <v>5494335.8469406618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4"/>
        <v>5494335.8469406618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4"/>
        <v>5494335.8469406618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4"/>
        <v>5494335.8469406618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4"/>
        <v>5494335.8469406618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4"/>
        <v>5494335.8469406618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4"/>
        <v>5494335.8469406618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4"/>
        <v>5494335.8469406618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4"/>
        <v>5494335.8469406618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4"/>
        <v>5494335.8469406618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4"/>
        <v>5494335.8469406618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4"/>
        <v>5494335.8469406618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4"/>
        <v>5494335.8469406618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4"/>
        <v>5494335.8469406618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4"/>
        <v>5494335.8469406618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4"/>
        <v>5494335.8469406618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4"/>
        <v>5494335.8469406618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4"/>
        <v>5494335.8469406618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4"/>
        <v>5494335.8469406618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4"/>
        <v>5494335.8469406618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4"/>
        <v>5494335.8469406618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4"/>
        <v>5494335.8469406618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4"/>
        <v>5494335.8469406618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4"/>
        <v>5494335.8469406618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4"/>
        <v>5494335.8469406618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4"/>
        <v>5494335.8469406618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4"/>
        <v>5494335.8469406618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4"/>
        <v>5494335.8469406618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x14ac:dyDescent="0.3">
      <c r="A1573" s="119"/>
      <c r="C1573" s="167"/>
      <c r="D1573" s="167"/>
      <c r="E1573" s="168"/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thickBot="1" x14ac:dyDescent="0.3">
      <c r="A1574" s="169"/>
      <c r="B1574" s="170"/>
      <c r="C1574" s="171"/>
      <c r="D1574" s="171"/>
      <c r="E1574" s="172"/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thickBot="1" x14ac:dyDescent="0.3">
      <c r="A1575" s="169"/>
      <c r="B1575" s="173" t="s">
        <v>332</v>
      </c>
      <c r="C1575" s="171"/>
      <c r="D1575" s="171"/>
      <c r="E1575" s="174">
        <f>SUM(C$2:C1572)-SUM(D$2:D1572)</f>
        <v>5494335.8469406143</v>
      </c>
      <c r="F1575" s="101"/>
      <c r="G1575" s="175">
        <f t="shared" ref="G1575:N1575" si="25">SUM(G2:G1574)</f>
        <v>574102.01999999955</v>
      </c>
      <c r="H1575" s="176">
        <f t="shared" si="25"/>
        <v>0</v>
      </c>
      <c r="I1575" s="177">
        <f t="shared" si="25"/>
        <v>3308369.76</v>
      </c>
      <c r="J1575" s="178">
        <f t="shared" si="25"/>
        <v>0</v>
      </c>
      <c r="K1575" s="179">
        <f t="shared" si="25"/>
        <v>130421</v>
      </c>
      <c r="L1575" s="180">
        <f t="shared" si="25"/>
        <v>0</v>
      </c>
      <c r="M1575" s="181">
        <f t="shared" si="25"/>
        <v>7215178.0800000001</v>
      </c>
      <c r="N1575" s="182">
        <f t="shared" si="25"/>
        <v>0</v>
      </c>
      <c r="O1575"/>
      <c r="P1575"/>
      <c r="Q1575"/>
      <c r="R1575"/>
      <c r="S1575"/>
      <c r="T1575"/>
      <c r="U1575"/>
      <c r="V1575"/>
      <c r="W1575"/>
      <c r="X1575"/>
    </row>
    <row r="1576" spans="1:24" s="25" customFormat="1" thickBot="1" x14ac:dyDescent="0.3">
      <c r="A1576" s="169"/>
      <c r="B1576" s="183"/>
      <c r="C1576" s="171"/>
      <c r="D1576" s="171"/>
      <c r="E1576" s="172"/>
      <c r="F1576" s="101"/>
      <c r="G1576" s="382">
        <f>G1575-H1575</f>
        <v>574102.01999999955</v>
      </c>
      <c r="H1576" s="383"/>
      <c r="I1576" s="384">
        <f>I1575-J1575</f>
        <v>3308369.76</v>
      </c>
      <c r="J1576" s="385"/>
      <c r="K1576" s="386">
        <f>K1575-L1575</f>
        <v>130421</v>
      </c>
      <c r="L1576" s="387"/>
      <c r="M1576" s="388">
        <f>M1575-N1575</f>
        <v>7215178.0800000001</v>
      </c>
      <c r="N1576" s="38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thickBot="1" x14ac:dyDescent="0.3">
      <c r="A1577" s="169"/>
      <c r="B1577" s="183"/>
      <c r="C1577" s="171"/>
      <c r="D1577" s="171"/>
      <c r="E1577" s="172"/>
      <c r="F1577" s="101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t="23.25" thickBot="1" x14ac:dyDescent="0.3">
      <c r="A1578" s="169"/>
      <c r="B1578" s="184" t="s">
        <v>333</v>
      </c>
      <c r="C1578" s="171"/>
      <c r="D1578" s="171"/>
      <c r="E1578" s="185">
        <f>G2</f>
        <v>574102.01999999955</v>
      </c>
      <c r="F1578" s="101"/>
      <c r="G1578" s="55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t="16.5" thickBot="1" x14ac:dyDescent="0.35">
      <c r="A1579" s="157"/>
      <c r="B1579" s="186"/>
      <c r="C1579" s="187"/>
      <c r="D1579" s="160"/>
      <c r="E1579" s="188">
        <f>-H806</f>
        <v>0</v>
      </c>
      <c r="F1579" s="101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t="23.25" thickBot="1" x14ac:dyDescent="0.35">
      <c r="A1580" s="189"/>
      <c r="B1580" s="192" t="s">
        <v>333</v>
      </c>
      <c r="C1580" s="33"/>
      <c r="D1580" s="167"/>
      <c r="E1580" s="193">
        <f>SUM(E1578:E1579)</f>
        <v>574102.01999999955</v>
      </c>
      <c r="F1580" s="101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t="15" x14ac:dyDescent="0.25">
      <c r="F1581" s="10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t="16.5" thickBot="1" x14ac:dyDescent="0.35">
      <c r="A1582" s="189"/>
      <c r="B1582" s="191"/>
      <c r="C1582" s="33"/>
      <c r="D1582" s="167"/>
      <c r="E1582" s="168"/>
      <c r="F1582" s="101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t="16.5" thickBot="1" x14ac:dyDescent="0.35">
      <c r="A1583" s="189"/>
      <c r="B1583" s="194" t="s">
        <v>334</v>
      </c>
      <c r="C1583" s="167"/>
      <c r="D1583" s="167"/>
      <c r="E1583" s="195">
        <f>I1575</f>
        <v>3308369.76</v>
      </c>
      <c r="F1583" s="101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t="16.5" thickBot="1" x14ac:dyDescent="0.35">
      <c r="A1584" s="289"/>
      <c r="B1584" s="290"/>
      <c r="C1584" s="148"/>
      <c r="D1584" s="148"/>
      <c r="E1584" s="288"/>
      <c r="F1584" s="101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t="16.5" thickBot="1" x14ac:dyDescent="0.35">
      <c r="A1585" s="189"/>
      <c r="B1585" s="196"/>
      <c r="C1585" s="167"/>
      <c r="D1585" s="167"/>
      <c r="E1585" s="195">
        <f>SUM(E1583:E1584)</f>
        <v>3308369.76</v>
      </c>
      <c r="F1585" s="101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E1586" s="142"/>
      <c r="F1586" s="101"/>
      <c r="G1586" s="15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ht="16.5" thickBot="1" x14ac:dyDescent="0.35">
      <c r="A1587" s="119"/>
      <c r="B1587" s="197"/>
      <c r="C1587" s="167"/>
      <c r="D1587" s="167"/>
      <c r="E1587" s="142"/>
      <c r="F1587" s="101"/>
      <c r="G1587" s="28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ht="16.5" thickBot="1" x14ac:dyDescent="0.35">
      <c r="A1588" s="119"/>
      <c r="B1588" s="340" t="s">
        <v>335</v>
      </c>
      <c r="C1588" s="167"/>
      <c r="D1588" s="167"/>
      <c r="E1588" s="341">
        <f>K1576</f>
        <v>130421</v>
      </c>
      <c r="F1588" s="101"/>
      <c r="G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x14ac:dyDescent="0.3">
      <c r="A1589" s="119"/>
      <c r="B1589" s="197"/>
      <c r="C1589" s="167"/>
      <c r="D1589" s="167"/>
      <c r="E1589" s="168"/>
      <c r="F1589" s="101"/>
      <c r="G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19"/>
      <c r="B1590" s="197"/>
      <c r="C1590" s="167"/>
      <c r="D1590" s="167"/>
      <c r="E1590" s="168"/>
      <c r="F1590" s="101"/>
      <c r="G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16.5" thickBot="1" x14ac:dyDescent="0.35">
      <c r="A1591" s="119"/>
      <c r="B1591" s="197"/>
      <c r="C1591" s="167"/>
      <c r="D1591" s="167"/>
      <c r="E1591" s="168"/>
      <c r="F1591" s="101"/>
      <c r="G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19"/>
      <c r="B1592" s="349" t="s">
        <v>465</v>
      </c>
      <c r="C1592" s="167"/>
      <c r="D1592" s="167"/>
      <c r="E1592" s="350">
        <f>M32</f>
        <v>7000000</v>
      </c>
      <c r="F1592" s="101"/>
      <c r="G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x14ac:dyDescent="0.3">
      <c r="A1593" s="346">
        <v>44426</v>
      </c>
      <c r="B1593" s="351" t="s">
        <v>466</v>
      </c>
      <c r="C1593" s="348"/>
      <c r="D1593" s="348"/>
      <c r="E1593" s="352">
        <f>M183</f>
        <v>215178.08</v>
      </c>
      <c r="F1593" s="101"/>
      <c r="G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6.5" thickBot="1" x14ac:dyDescent="0.35">
      <c r="A1594" s="346"/>
      <c r="B1594" s="351"/>
      <c r="C1594" s="348"/>
      <c r="D1594" s="348"/>
      <c r="E1594" s="352"/>
      <c r="F1594" s="101"/>
      <c r="G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19"/>
      <c r="B1595" s="349" t="s">
        <v>467</v>
      </c>
      <c r="C1595" s="167"/>
      <c r="D1595" s="167"/>
      <c r="E1595" s="350">
        <f>SUM(E1592:E1594)</f>
        <v>7215178.0800000001</v>
      </c>
      <c r="F1595" s="101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x14ac:dyDescent="0.3">
      <c r="A1596" s="119"/>
      <c r="B1596" s="197"/>
      <c r="C1596" s="167"/>
      <c r="D1596" s="167"/>
      <c r="E1596" s="168"/>
      <c r="F1596" s="101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x14ac:dyDescent="0.3">
      <c r="A1597" s="119"/>
      <c r="B1597" s="197"/>
      <c r="C1597" s="167"/>
      <c r="D1597" s="167"/>
      <c r="E1597" s="168"/>
      <c r="F1597" s="101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x14ac:dyDescent="0.3">
      <c r="A1598" s="119"/>
      <c r="B1598" s="197"/>
      <c r="C1598" s="167"/>
      <c r="D1598" s="167"/>
      <c r="E1598" s="168"/>
      <c r="F1598" s="101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B1599" s="197"/>
      <c r="C1599" s="167"/>
      <c r="D1599" s="167"/>
      <c r="E1599" s="168"/>
      <c r="F1599" s="101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x14ac:dyDescent="0.3">
      <c r="A1600" s="119"/>
      <c r="B1600" s="197"/>
      <c r="C1600" s="167"/>
      <c r="D1600" s="167"/>
      <c r="E1600" s="168"/>
      <c r="F1600" s="101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x14ac:dyDescent="0.3">
      <c r="A1601" s="119"/>
      <c r="B1601" s="197"/>
      <c r="C1601" s="167"/>
      <c r="D1601" s="167"/>
      <c r="E1601" s="168"/>
      <c r="F1601" s="1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x14ac:dyDescent="0.3">
      <c r="A1604" s="119"/>
      <c r="B1604" s="197"/>
      <c r="C1604" s="167"/>
      <c r="D1604" s="167"/>
      <c r="E1604" s="168"/>
      <c r="F1604" s="101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x14ac:dyDescent="0.3">
      <c r="A1605" s="119"/>
      <c r="B1605" s="197"/>
      <c r="C1605" s="167"/>
      <c r="D1605" s="167"/>
      <c r="E1605" s="168"/>
      <c r="F1605" s="101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19"/>
      <c r="B1606" s="197"/>
      <c r="C1606" s="167"/>
      <c r="D1606" s="167"/>
      <c r="E1606" s="168"/>
      <c r="F1606" s="101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19"/>
      <c r="B1607" s="197"/>
      <c r="C1607" s="167"/>
      <c r="D1607" s="167"/>
      <c r="E1607" s="168"/>
      <c r="F1607" s="101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119"/>
      <c r="B1608" s="197"/>
      <c r="C1608" s="167"/>
      <c r="D1608" s="167"/>
      <c r="E1608" s="168"/>
      <c r="F1608" s="101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119"/>
      <c r="B1609" s="197"/>
      <c r="C1609" s="167"/>
      <c r="D1609" s="167"/>
      <c r="E1609" s="168"/>
      <c r="F1609" s="101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19"/>
      <c r="B1610" s="197"/>
      <c r="C1610" s="167"/>
      <c r="D1610" s="167"/>
      <c r="E1610" s="168"/>
      <c r="F1610" s="101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97"/>
      <c r="C1611" s="167"/>
      <c r="D1611" s="167"/>
      <c r="E1611" s="168"/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6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7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6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19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7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97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6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7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6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98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98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7"/>
      <c r="C1760" s="167"/>
      <c r="D1760" s="198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98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9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90"/>
      <c r="D1770" s="198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90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C1772" s="190"/>
      <c r="D1772" s="198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90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67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67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67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6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B1784" s="197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7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67"/>
      <c r="D1786" s="167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67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B1788" s="196"/>
      <c r="C1788" s="167"/>
      <c r="D1788" s="167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67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</row>
    <row r="1792" spans="1:24" s="25" customFormat="1" x14ac:dyDescent="0.3">
      <c r="A1792" s="119"/>
      <c r="B1792" s="197"/>
      <c r="C1792" s="167"/>
      <c r="D1792" s="167"/>
      <c r="E1792" s="168"/>
      <c r="F1792" s="155"/>
      <c r="G1792"/>
      <c r="H1792"/>
      <c r="I1792"/>
      <c r="J1792"/>
      <c r="K1792"/>
      <c r="L1792"/>
      <c r="M1792"/>
    </row>
    <row r="1793" spans="1:13" s="25" customFormat="1" x14ac:dyDescent="0.3">
      <c r="A1793" s="119"/>
      <c r="B1793" s="197"/>
      <c r="C1793" s="167"/>
      <c r="D1793" s="167"/>
      <c r="E1793" s="168"/>
      <c r="F1793" s="155"/>
      <c r="G1793"/>
      <c r="H1793"/>
      <c r="I1793"/>
      <c r="J1793"/>
      <c r="K1793"/>
      <c r="L1793"/>
      <c r="M1793"/>
    </row>
    <row r="1794" spans="1:13" s="25" customFormat="1" x14ac:dyDescent="0.3">
      <c r="A1794" s="119"/>
      <c r="B1794" s="197"/>
      <c r="C1794" s="167"/>
      <c r="D1794" s="167"/>
      <c r="E1794" s="168"/>
      <c r="F1794" s="155"/>
      <c r="G1794"/>
      <c r="H1794"/>
      <c r="I1794"/>
      <c r="J1794"/>
      <c r="K1794"/>
      <c r="L1794"/>
      <c r="M1794"/>
    </row>
    <row r="1795" spans="1:13" s="25" customFormat="1" x14ac:dyDescent="0.3">
      <c r="A1795" s="119"/>
      <c r="C1795" s="167"/>
      <c r="D1795" s="167"/>
      <c r="E1795" s="168"/>
      <c r="F1795" s="155"/>
      <c r="G1795"/>
      <c r="H1795"/>
      <c r="I1795"/>
      <c r="J1795"/>
      <c r="K1795"/>
      <c r="L1795"/>
      <c r="M1795"/>
    </row>
    <row r="1796" spans="1:13" s="25" customFormat="1" x14ac:dyDescent="0.3">
      <c r="A1796" s="119"/>
      <c r="B1796" s="197"/>
      <c r="C1796" s="167"/>
      <c r="D1796" s="167"/>
      <c r="E1796" s="168"/>
      <c r="F1796" s="155"/>
      <c r="G1796"/>
      <c r="H1796"/>
      <c r="I1796"/>
      <c r="J1796"/>
      <c r="K1796"/>
      <c r="L1796"/>
      <c r="M1796"/>
    </row>
    <row r="1797" spans="1:13" s="25" customFormat="1" x14ac:dyDescent="0.3">
      <c r="A1797" s="119"/>
      <c r="B1797" s="199"/>
      <c r="C1797" s="167"/>
      <c r="D1797" s="167"/>
      <c r="E1797" s="168"/>
      <c r="F1797" s="155"/>
      <c r="G1797"/>
      <c r="H1797"/>
      <c r="I1797"/>
      <c r="J1797"/>
      <c r="K1797"/>
      <c r="L1797"/>
      <c r="M1797"/>
    </row>
    <row r="1798" spans="1:13" s="25" customFormat="1" x14ac:dyDescent="0.3">
      <c r="A1798" s="119"/>
      <c r="B1798" s="197"/>
      <c r="C1798" s="167"/>
      <c r="D1798" s="167"/>
      <c r="E1798" s="168"/>
      <c r="F1798" s="155"/>
      <c r="G1798"/>
      <c r="H1798"/>
      <c r="I1798"/>
      <c r="J1798"/>
      <c r="K1798"/>
      <c r="L1798"/>
      <c r="M1798"/>
    </row>
    <row r="1799" spans="1:13" s="25" customFormat="1" x14ac:dyDescent="0.3">
      <c r="A1799" s="119"/>
      <c r="B1799" s="197"/>
      <c r="C1799" s="167"/>
      <c r="D1799" s="167"/>
      <c r="E1799" s="168"/>
      <c r="F1799" s="155"/>
      <c r="G1799"/>
      <c r="H1799"/>
      <c r="I1799"/>
      <c r="J1799"/>
      <c r="K1799"/>
      <c r="L1799"/>
      <c r="M1799"/>
    </row>
    <row r="1800" spans="1:13" s="25" customFormat="1" x14ac:dyDescent="0.3">
      <c r="A1800" s="119"/>
      <c r="B1800" s="200"/>
      <c r="C1800" s="167"/>
      <c r="D1800" s="190"/>
      <c r="E1800" s="168"/>
      <c r="F1800" s="155"/>
      <c r="G1800"/>
      <c r="H1800"/>
      <c r="I1800"/>
      <c r="J1800"/>
      <c r="K1800"/>
      <c r="L1800"/>
      <c r="M1800"/>
    </row>
    <row r="1801" spans="1:13" s="25" customFormat="1" x14ac:dyDescent="0.3">
      <c r="A1801" s="119"/>
      <c r="B1801" s="197"/>
      <c r="C1801" s="167"/>
      <c r="D1801" s="190"/>
      <c r="E1801" s="168"/>
      <c r="F1801" s="155"/>
      <c r="G1801"/>
      <c r="H1801"/>
      <c r="I1801"/>
      <c r="J1801"/>
      <c r="K1801"/>
      <c r="L1801"/>
      <c r="M1801"/>
    </row>
    <row r="1802" spans="1:13" s="25" customFormat="1" x14ac:dyDescent="0.3">
      <c r="A1802" s="119"/>
      <c r="B1802" s="197"/>
      <c r="C1802" s="167"/>
      <c r="D1802" s="167"/>
      <c r="E1802" s="168"/>
      <c r="F1802" s="155"/>
      <c r="G1802"/>
      <c r="H1802"/>
      <c r="I1802"/>
      <c r="J1802"/>
      <c r="K1802"/>
      <c r="L1802"/>
      <c r="M1802"/>
    </row>
    <row r="1803" spans="1:13" s="25" customFormat="1" x14ac:dyDescent="0.3">
      <c r="A1803" s="119"/>
      <c r="B1803" s="197"/>
      <c r="C1803" s="167"/>
      <c r="D1803" s="167"/>
      <c r="E1803" s="168"/>
      <c r="F1803" s="155"/>
      <c r="G1803"/>
      <c r="H1803"/>
      <c r="I1803"/>
      <c r="J1803"/>
      <c r="K1803"/>
      <c r="L1803"/>
      <c r="M1803"/>
    </row>
    <row r="1804" spans="1:13" s="25" customFormat="1" x14ac:dyDescent="0.3">
      <c r="A1804" s="119"/>
      <c r="B1804" s="197"/>
      <c r="C1804" s="167"/>
      <c r="D1804" s="167"/>
      <c r="E1804" s="168"/>
      <c r="F1804" s="155"/>
      <c r="G1804"/>
      <c r="H1804"/>
      <c r="I1804"/>
      <c r="J1804"/>
      <c r="K1804"/>
      <c r="L1804"/>
      <c r="M1804"/>
    </row>
    <row r="1805" spans="1:13" s="25" customFormat="1" x14ac:dyDescent="0.3">
      <c r="A1805" s="119"/>
      <c r="B1805" s="197"/>
      <c r="C1805" s="167"/>
      <c r="D1805" s="167"/>
      <c r="E1805" s="168"/>
      <c r="F1805" s="155"/>
      <c r="G1805"/>
      <c r="H1805"/>
      <c r="I1805"/>
      <c r="J1805"/>
      <c r="K1805"/>
      <c r="L1805"/>
      <c r="M1805"/>
    </row>
    <row r="1806" spans="1:13" s="25" customFormat="1" x14ac:dyDescent="0.3">
      <c r="A1806" s="119"/>
      <c r="B1806" s="197"/>
      <c r="C1806" s="167"/>
      <c r="D1806" s="167"/>
      <c r="E1806" s="168"/>
      <c r="F1806" s="155"/>
      <c r="G1806"/>
      <c r="H1806"/>
      <c r="I1806"/>
      <c r="J1806"/>
      <c r="K1806"/>
      <c r="L1806"/>
      <c r="M1806"/>
    </row>
    <row r="1807" spans="1:13" s="25" customFormat="1" x14ac:dyDescent="0.3">
      <c r="A1807" s="119"/>
      <c r="B1807" s="197"/>
      <c r="C1807" s="167"/>
      <c r="D1807" s="167"/>
      <c r="E1807" s="168"/>
      <c r="F1807" s="155"/>
      <c r="G1807"/>
      <c r="H1807"/>
      <c r="I1807"/>
      <c r="J1807"/>
      <c r="K1807"/>
      <c r="L1807"/>
      <c r="M1807"/>
    </row>
    <row r="1808" spans="1:13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B1809" s="197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B1810" s="197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B1811" s="197"/>
      <c r="C1811" s="167"/>
      <c r="D1811" s="198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7"/>
      <c r="C1812" s="167"/>
      <c r="D1812" s="198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7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197"/>
      <c r="C1814" s="167"/>
      <c r="D1814" s="201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197"/>
      <c r="C1815" s="167"/>
      <c r="D1815" s="190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197"/>
      <c r="C1816" s="167"/>
      <c r="D1816" s="190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90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98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98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201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90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90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202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67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90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90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190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67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6"/>
      <c r="C1833" s="167"/>
      <c r="D1833" s="167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202"/>
      <c r="C1834" s="167"/>
      <c r="D1834" s="167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202"/>
      <c r="C1835" s="167"/>
      <c r="D1835" s="167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98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167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67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90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90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197"/>
      <c r="C1842" s="167"/>
      <c r="D1842" s="190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202"/>
      <c r="C1843" s="167"/>
      <c r="D1843" s="167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202"/>
      <c r="C1846" s="167"/>
      <c r="D1846" s="167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98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90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7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197"/>
      <c r="C1851" s="167"/>
      <c r="D1851" s="190"/>
      <c r="E1851" s="168"/>
      <c r="F1851" s="155"/>
      <c r="G1851"/>
      <c r="H1851"/>
      <c r="I1851"/>
      <c r="J1851"/>
      <c r="K1851"/>
      <c r="L1851"/>
      <c r="M1851"/>
    </row>
    <row r="1852" spans="1:13" s="197" customFormat="1" x14ac:dyDescent="0.3">
      <c r="A1852" s="119"/>
      <c r="C1852" s="167"/>
      <c r="D1852" s="190"/>
      <c r="E1852" s="168"/>
      <c r="F1852" s="203"/>
      <c r="G1852"/>
      <c r="H1852"/>
      <c r="I1852"/>
      <c r="J1852"/>
      <c r="K1852"/>
      <c r="L1852"/>
      <c r="M1852"/>
    </row>
    <row r="1853" spans="1:13" s="197" customFormat="1" x14ac:dyDescent="0.3">
      <c r="A1853" s="119"/>
      <c r="C1853" s="167"/>
      <c r="D1853" s="167"/>
      <c r="E1853" s="168"/>
      <c r="F1853" s="203"/>
      <c r="G1853"/>
      <c r="H1853"/>
      <c r="I1853"/>
      <c r="J1853"/>
      <c r="K1853"/>
      <c r="L1853"/>
      <c r="M1853"/>
    </row>
    <row r="1854" spans="1:13" s="197" customFormat="1" x14ac:dyDescent="0.3">
      <c r="A1854" s="119"/>
      <c r="C1854" s="167"/>
      <c r="D1854" s="167"/>
      <c r="E1854" s="168"/>
      <c r="F1854" s="203"/>
      <c r="G1854"/>
      <c r="H1854"/>
      <c r="I1854"/>
      <c r="J1854"/>
      <c r="K1854"/>
      <c r="L1854"/>
      <c r="M1854"/>
    </row>
    <row r="1855" spans="1:13" s="197" customFormat="1" x14ac:dyDescent="0.3">
      <c r="A1855" s="119"/>
      <c r="C1855" s="167"/>
      <c r="D1855" s="190"/>
      <c r="E1855" s="168"/>
      <c r="F1855" s="203"/>
      <c r="G1855"/>
      <c r="H1855"/>
      <c r="I1855"/>
      <c r="J1855"/>
      <c r="K1855"/>
      <c r="L1855"/>
      <c r="M1855"/>
    </row>
    <row r="1856" spans="1:13" s="197" customFormat="1" x14ac:dyDescent="0.3">
      <c r="A1856" s="119"/>
      <c r="C1856" s="167"/>
      <c r="D1856" s="190"/>
      <c r="E1856" s="168"/>
      <c r="F1856" s="203"/>
      <c r="G1856"/>
      <c r="H1856"/>
      <c r="I1856"/>
      <c r="J1856"/>
      <c r="K1856"/>
      <c r="L1856"/>
      <c r="M1856"/>
    </row>
    <row r="1857" spans="1:13" s="197" customFormat="1" x14ac:dyDescent="0.3">
      <c r="A1857" s="119"/>
      <c r="C1857" s="167"/>
      <c r="D1857" s="198"/>
      <c r="E1857" s="168"/>
      <c r="F1857" s="203"/>
      <c r="G1857"/>
      <c r="H1857"/>
      <c r="I1857"/>
      <c r="J1857"/>
      <c r="K1857"/>
      <c r="L1857"/>
      <c r="M1857"/>
    </row>
    <row r="1858" spans="1:13" s="197" customFormat="1" x14ac:dyDescent="0.3">
      <c r="A1858" s="119"/>
      <c r="C1858" s="167"/>
      <c r="D1858" s="167"/>
      <c r="E1858" s="168"/>
      <c r="F1858" s="203"/>
      <c r="G1858"/>
      <c r="H1858"/>
      <c r="I1858"/>
      <c r="J1858"/>
      <c r="K1858"/>
      <c r="L1858"/>
      <c r="M1858"/>
    </row>
    <row r="1859" spans="1:13" s="197" customFormat="1" x14ac:dyDescent="0.3">
      <c r="A1859" s="119"/>
      <c r="C1859" s="167"/>
      <c r="D1859" s="167"/>
      <c r="E1859" s="168"/>
      <c r="F1859" s="203"/>
      <c r="G1859"/>
      <c r="H1859"/>
      <c r="I1859"/>
      <c r="J1859"/>
      <c r="K1859"/>
      <c r="L1859"/>
      <c r="M1859"/>
    </row>
    <row r="1860" spans="1:13" s="197" customFormat="1" x14ac:dyDescent="0.3">
      <c r="A1860" s="119"/>
      <c r="C1860" s="167"/>
      <c r="D1860" s="167"/>
      <c r="E1860" s="168"/>
      <c r="F1860" s="203"/>
      <c r="G1860"/>
      <c r="H1860"/>
      <c r="I1860"/>
      <c r="J1860"/>
      <c r="K1860"/>
      <c r="L1860"/>
      <c r="M1860"/>
    </row>
    <row r="1861" spans="1:13" s="197" customFormat="1" x14ac:dyDescent="0.3">
      <c r="A1861" s="119"/>
      <c r="C1861" s="167"/>
      <c r="D1861" s="167"/>
      <c r="E1861" s="168"/>
      <c r="F1861" s="203"/>
      <c r="G1861"/>
      <c r="H1861"/>
      <c r="I1861"/>
      <c r="J1861"/>
      <c r="K1861"/>
      <c r="L1861"/>
      <c r="M1861"/>
    </row>
    <row r="1862" spans="1:13" s="197" customFormat="1" x14ac:dyDescent="0.3">
      <c r="A1862" s="119"/>
      <c r="C1862" s="167"/>
      <c r="D1862" s="167"/>
      <c r="E1862" s="168"/>
      <c r="F1862" s="203"/>
      <c r="G1862"/>
      <c r="H1862"/>
      <c r="I1862"/>
      <c r="J1862"/>
      <c r="K1862"/>
      <c r="L1862"/>
      <c r="M1862"/>
    </row>
    <row r="1863" spans="1:13" s="197" customFormat="1" x14ac:dyDescent="0.3">
      <c r="A1863" s="119"/>
      <c r="C1863" s="167"/>
      <c r="D1863" s="167"/>
      <c r="E1863" s="168"/>
      <c r="F1863" s="203"/>
      <c r="G1863"/>
      <c r="H1863"/>
      <c r="I1863"/>
      <c r="J1863"/>
      <c r="K1863"/>
      <c r="L1863"/>
      <c r="M1863"/>
    </row>
    <row r="1864" spans="1:13" s="197" customFormat="1" x14ac:dyDescent="0.3">
      <c r="A1864" s="119"/>
      <c r="C1864" s="167"/>
      <c r="D1864" s="167"/>
      <c r="E1864" s="168"/>
      <c r="F1864" s="203"/>
      <c r="G1864"/>
      <c r="H1864"/>
      <c r="I1864"/>
      <c r="J1864"/>
      <c r="K1864"/>
      <c r="L1864"/>
      <c r="M1864"/>
    </row>
    <row r="1865" spans="1:13" s="197" customFormat="1" x14ac:dyDescent="0.3">
      <c r="A1865" s="119"/>
      <c r="B1865" s="202"/>
      <c r="C1865" s="167"/>
      <c r="D1865" s="167"/>
      <c r="E1865" s="168"/>
      <c r="F1865" s="203"/>
      <c r="G1865"/>
      <c r="H1865"/>
      <c r="I1865"/>
      <c r="J1865"/>
      <c r="K1865"/>
      <c r="L1865"/>
      <c r="M1865"/>
    </row>
    <row r="1866" spans="1:13" s="197" customFormat="1" x14ac:dyDescent="0.3">
      <c r="A1866" s="119"/>
      <c r="C1866" s="167"/>
      <c r="D1866" s="190"/>
      <c r="E1866" s="168"/>
      <c r="F1866" s="203"/>
      <c r="G1866"/>
      <c r="H1866"/>
      <c r="I1866"/>
      <c r="J1866"/>
      <c r="K1866"/>
      <c r="L1866"/>
      <c r="M1866"/>
    </row>
    <row r="1867" spans="1:13" s="197" customFormat="1" x14ac:dyDescent="0.3">
      <c r="A1867" s="119"/>
      <c r="C1867" s="167"/>
      <c r="D1867" s="190"/>
      <c r="E1867" s="168"/>
      <c r="F1867" s="203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90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67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90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67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67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B1873" s="196"/>
      <c r="C1873" s="167"/>
      <c r="D1873" s="167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90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90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B1877" s="202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67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B1882" s="202"/>
      <c r="C1882" s="167"/>
      <c r="D1882" s="167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67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67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B1886" s="25"/>
      <c r="C1886" s="167"/>
      <c r="D1886" s="167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90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90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67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67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67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B1896" s="202"/>
      <c r="C1896" s="198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B1897" s="204"/>
      <c r="C1897" s="198"/>
      <c r="D1897" s="198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B1898" s="204"/>
      <c r="C1898" s="167"/>
      <c r="D1898" s="198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B1900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90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C1902" s="167"/>
      <c r="D1902" s="190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67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67"/>
      <c r="E1904" s="168"/>
      <c r="F1904" s="203"/>
      <c r="G1904"/>
      <c r="H1904"/>
      <c r="I1904"/>
      <c r="J1904"/>
      <c r="K1904"/>
      <c r="L1904"/>
      <c r="M1904"/>
    </row>
    <row r="1905" spans="1:5" x14ac:dyDescent="0.3">
      <c r="A1905" s="119"/>
      <c r="B1905" s="197"/>
      <c r="C1905" s="167"/>
      <c r="D1905" s="167"/>
      <c r="E1905" s="168"/>
    </row>
    <row r="1906" spans="1:5" x14ac:dyDescent="0.3">
      <c r="A1906" s="119"/>
      <c r="B1906" s="197"/>
      <c r="C1906" s="167"/>
      <c r="D1906" s="167"/>
      <c r="E1906" s="168"/>
    </row>
    <row r="1907" spans="1:5" x14ac:dyDescent="0.3">
      <c r="A1907" s="119"/>
      <c r="B1907" s="197"/>
      <c r="C1907" s="167"/>
      <c r="D1907" s="167"/>
      <c r="E1907" s="168"/>
    </row>
    <row r="1908" spans="1:5" x14ac:dyDescent="0.3">
      <c r="A1908" s="119"/>
      <c r="B1908" s="197"/>
      <c r="C1908" s="167"/>
      <c r="D1908" s="167"/>
      <c r="E1908" s="168"/>
    </row>
    <row r="1909" spans="1:5" x14ac:dyDescent="0.3">
      <c r="A1909" s="119"/>
      <c r="B1909" s="197"/>
      <c r="C1909" s="167"/>
      <c r="D1909" s="167"/>
      <c r="E1909" s="168"/>
    </row>
    <row r="1910" spans="1:5" x14ac:dyDescent="0.3">
      <c r="A1910" s="119"/>
      <c r="B1910" s="197"/>
      <c r="C1910" s="167"/>
      <c r="D1910" s="167"/>
      <c r="E1910" s="168"/>
    </row>
    <row r="1911" spans="1:5" x14ac:dyDescent="0.3">
      <c r="A1911" s="119"/>
      <c r="B1911" s="197"/>
      <c r="C1911" s="167"/>
      <c r="D1911" s="167"/>
      <c r="E1911" s="168"/>
    </row>
    <row r="1912" spans="1:5" ht="16.5" x14ac:dyDescent="0.3">
      <c r="A1912" s="119"/>
      <c r="B1912" s="197"/>
      <c r="D1912" s="167"/>
      <c r="E1912" s="168"/>
    </row>
    <row r="1913" spans="1:5" ht="16.5" x14ac:dyDescent="0.3">
      <c r="E1913" s="168"/>
    </row>
    <row r="1914" spans="1:5" ht="16.5" x14ac:dyDescent="0.3">
      <c r="E1914" s="168"/>
    </row>
    <row r="1915" spans="1:5" ht="16.5" x14ac:dyDescent="0.3">
      <c r="E1915" s="168"/>
    </row>
    <row r="1916" spans="1:5" ht="16.5" x14ac:dyDescent="0.3">
      <c r="E1916" s="168"/>
    </row>
    <row r="1917" spans="1:5" ht="16.5" x14ac:dyDescent="0.3">
      <c r="E1917" s="168"/>
    </row>
    <row r="1918" spans="1:5" ht="16.5" x14ac:dyDescent="0.3">
      <c r="E1918" s="168"/>
    </row>
    <row r="1919" spans="1:5" ht="16.5" x14ac:dyDescent="0.3">
      <c r="E1919" s="168"/>
    </row>
    <row r="1920" spans="1:5" ht="16.5" x14ac:dyDescent="0.3">
      <c r="E1920" s="168"/>
    </row>
    <row r="1921" spans="5:5" ht="16.5" x14ac:dyDescent="0.3">
      <c r="E1921" s="168"/>
    </row>
    <row r="1922" spans="5:5" ht="16.5" x14ac:dyDescent="0.3">
      <c r="E1922" s="168"/>
    </row>
    <row r="1923" spans="5:5" ht="16.5" x14ac:dyDescent="0.3">
      <c r="E1923" s="168"/>
    </row>
    <row r="1924" spans="5:5" ht="16.5" x14ac:dyDescent="0.3">
      <c r="E1924" s="168"/>
    </row>
    <row r="1925" spans="5:5" ht="16.5" x14ac:dyDescent="0.3">
      <c r="E1925" s="168"/>
    </row>
    <row r="1926" spans="5:5" ht="16.5" x14ac:dyDescent="0.3">
      <c r="E1926" s="168"/>
    </row>
    <row r="1927" spans="5:5" ht="16.5" x14ac:dyDescent="0.3">
      <c r="E1927" s="168"/>
    </row>
    <row r="1928" spans="5:5" ht="16.5" x14ac:dyDescent="0.3">
      <c r="E1928" s="168"/>
    </row>
    <row r="1929" spans="5:5" ht="16.5" x14ac:dyDescent="0.3">
      <c r="E1929" s="168"/>
    </row>
    <row r="1930" spans="5:5" ht="16.5" x14ac:dyDescent="0.3">
      <c r="E1930" s="168"/>
    </row>
    <row r="1931" spans="5:5" ht="16.5" x14ac:dyDescent="0.3">
      <c r="E1931" s="168"/>
    </row>
    <row r="1932" spans="5:5" ht="16.5" x14ac:dyDescent="0.3">
      <c r="E1932" s="168"/>
    </row>
    <row r="1933" spans="5:5" ht="16.5" x14ac:dyDescent="0.3">
      <c r="E1933" s="168"/>
    </row>
    <row r="1934" spans="5:5" ht="16.5" x14ac:dyDescent="0.3">
      <c r="E1934" s="168"/>
    </row>
    <row r="1935" spans="5:5" ht="16.5" x14ac:dyDescent="0.3">
      <c r="E1935" s="168"/>
    </row>
    <row r="1936" spans="5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</sheetData>
  <mergeCells count="4">
    <mergeCell ref="G1576:H1576"/>
    <mergeCell ref="I1576:J1576"/>
    <mergeCell ref="K1576:L1576"/>
    <mergeCell ref="M1576:N157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4" zoomScaleNormal="100" workbookViewId="0">
      <selection activeCell="I9" sqref="I9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0"/>
      <c r="B4" s="391"/>
      <c r="C4" s="391"/>
      <c r="D4" s="391"/>
      <c r="E4" s="391"/>
      <c r="F4" s="391"/>
      <c r="G4" s="391"/>
      <c r="H4" s="391"/>
      <c r="I4" s="391"/>
    </row>
    <row r="5" spans="1:12" ht="52.5" thickBot="1" x14ac:dyDescent="0.3">
      <c r="A5" s="209"/>
      <c r="B5" s="210" t="s">
        <v>336</v>
      </c>
      <c r="C5" s="357" t="s">
        <v>483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8" t="s">
        <v>340</v>
      </c>
      <c r="I5" s="215" t="s">
        <v>341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</f>
        <v>-146452.57999999999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8">
        <f>SUM('CAJA NAP BUE'!C134:C135)</f>
        <v>410642.62894055457</v>
      </c>
      <c r="D7" s="225">
        <f>SUM('CAJA NAP BUE'!D9:D12)+'CAJA NAP BUE'!D32+'CAJA NAP BUE'!D133</f>
        <v>11056429.67</v>
      </c>
      <c r="E7" s="133">
        <f t="shared" ref="E7:E18" si="0">+E6+B7+C7-D7-F7</f>
        <v>8181319.5869406518</v>
      </c>
      <c r="F7" s="284"/>
      <c r="G7" s="283">
        <f>'CAJA NAP BUE'!I12</f>
        <v>515000</v>
      </c>
      <c r="H7" s="226"/>
      <c r="I7" s="353">
        <f>'CAJA NAP BUE'!M32</f>
        <v>7000000</v>
      </c>
      <c r="J7" s="286">
        <v>4395585.0600000033</v>
      </c>
      <c r="K7" s="55">
        <f t="shared" ref="K7:K16" si="1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BUE'!C136:C259)</f>
        <v>2598024.75</v>
      </c>
      <c r="C8" s="359"/>
      <c r="D8" s="227">
        <f>SUM('CAJA NAP BUE'!D141:D145)</f>
        <v>5285008.49</v>
      </c>
      <c r="E8" s="133">
        <f t="shared" si="0"/>
        <v>5494335.8469406515</v>
      </c>
      <c r="F8" s="336"/>
      <c r="G8" s="337">
        <f>'CAJA NAP BUE'!I145</f>
        <v>545000</v>
      </c>
      <c r="H8" s="230"/>
      <c r="I8" s="231">
        <f>'CAJA NAP BUE'!M183</f>
        <v>215178.08</v>
      </c>
      <c r="J8" s="232">
        <v>2507364.06</v>
      </c>
      <c r="K8" s="55">
        <f t="shared" si="1"/>
        <v>90660.689999999944</v>
      </c>
    </row>
    <row r="9" spans="1:12" ht="16.5" thickBot="1" x14ac:dyDescent="0.35">
      <c r="A9" s="224" t="s">
        <v>345</v>
      </c>
      <c r="B9" s="132">
        <f>SUM('CAJA NAP BUE'!C260:C394)</f>
        <v>0</v>
      </c>
      <c r="C9" s="359"/>
      <c r="D9" s="227">
        <f>SUM('CAJA NAP BUE'!D272:D275)</f>
        <v>0</v>
      </c>
      <c r="E9" s="133">
        <f t="shared" si="0"/>
        <v>5494335.8469406515</v>
      </c>
      <c r="F9" s="336"/>
      <c r="G9" s="337"/>
      <c r="H9" s="233"/>
      <c r="I9" s="231"/>
      <c r="J9" s="232"/>
      <c r="K9" s="55">
        <f t="shared" si="1"/>
        <v>0</v>
      </c>
    </row>
    <row r="10" spans="1:12" ht="16.5" thickBot="1" x14ac:dyDescent="0.35">
      <c r="A10" s="224" t="s">
        <v>346</v>
      </c>
      <c r="B10" s="132">
        <f>SUM('CAJA NAP BUE'!C395:C530)</f>
        <v>0</v>
      </c>
      <c r="C10" s="359"/>
      <c r="D10" s="227">
        <f>SUM('CAJA NAP BUE'!D399:D400)</f>
        <v>0</v>
      </c>
      <c r="E10" s="133">
        <f t="shared" si="0"/>
        <v>5494335.8469406515</v>
      </c>
      <c r="F10" s="336"/>
      <c r="G10" s="337"/>
      <c r="H10" s="234"/>
      <c r="I10" s="231"/>
      <c r="J10" s="232"/>
      <c r="K10" s="55">
        <f t="shared" si="1"/>
        <v>0</v>
      </c>
    </row>
    <row r="11" spans="1:12" ht="16.5" thickBot="1" x14ac:dyDescent="0.35">
      <c r="A11" s="224" t="s">
        <v>347</v>
      </c>
      <c r="B11" s="132">
        <f>SUM('CAJA NAP BUE'!C531:C652)</f>
        <v>0</v>
      </c>
      <c r="C11" s="359"/>
      <c r="D11" s="227">
        <f>SUM('CAJA NAP BUE'!D543:D549)+'CAJA NAP BUE'!D587</f>
        <v>0</v>
      </c>
      <c r="E11" s="133">
        <f t="shared" si="0"/>
        <v>5494335.8469406515</v>
      </c>
      <c r="F11" s="336"/>
      <c r="G11" s="337"/>
      <c r="H11" s="234"/>
      <c r="I11" s="231"/>
      <c r="J11" s="232"/>
      <c r="K11" s="55">
        <f t="shared" si="1"/>
        <v>0</v>
      </c>
    </row>
    <row r="12" spans="1:12" ht="16.5" thickBot="1" x14ac:dyDescent="0.35">
      <c r="A12" s="224" t="s">
        <v>348</v>
      </c>
      <c r="B12" s="132">
        <f>SUM('CAJA NAP BUE'!C653:C791)</f>
        <v>0</v>
      </c>
      <c r="C12" s="359"/>
      <c r="D12" s="227">
        <f>SUM('CAJA NAP BUE'!D662:D664)</f>
        <v>0</v>
      </c>
      <c r="E12" s="133">
        <f t="shared" si="0"/>
        <v>5494335.8469406515</v>
      </c>
      <c r="F12" s="336"/>
      <c r="G12" s="337"/>
      <c r="H12" s="234"/>
      <c r="I12" s="231"/>
      <c r="J12" s="232"/>
      <c r="K12" s="55">
        <f t="shared" si="1"/>
        <v>0</v>
      </c>
    </row>
    <row r="13" spans="1:12" ht="16.5" thickBot="1" x14ac:dyDescent="0.35">
      <c r="A13" s="224" t="s">
        <v>349</v>
      </c>
      <c r="B13" s="132">
        <f>SUM('CAJA NAP BUE'!C792:C903)</f>
        <v>0</v>
      </c>
      <c r="C13" s="359"/>
      <c r="D13" s="227">
        <f>SUM('CAJA NAP BUE'!D803:D807)</f>
        <v>0</v>
      </c>
      <c r="E13" s="133">
        <f t="shared" si="0"/>
        <v>5494335.8469406515</v>
      </c>
      <c r="F13" s="336"/>
      <c r="G13" s="337"/>
      <c r="H13" s="230"/>
      <c r="I13" s="231"/>
      <c r="J13" s="232"/>
      <c r="K13" s="55">
        <f t="shared" si="1"/>
        <v>0</v>
      </c>
    </row>
    <row r="14" spans="1:12" ht="16.5" thickBot="1" x14ac:dyDescent="0.35">
      <c r="A14" s="224" t="s">
        <v>350</v>
      </c>
      <c r="B14" s="132">
        <f>SUM('CAJA NAP BUE'!C904:C1025)</f>
        <v>0</v>
      </c>
      <c r="C14" s="359"/>
      <c r="D14" s="227">
        <f>SUM('CAJA NAP BUE'!D914:D917)</f>
        <v>0</v>
      </c>
      <c r="E14" s="133">
        <f t="shared" si="0"/>
        <v>5494335.8469406515</v>
      </c>
      <c r="F14" s="336"/>
      <c r="G14" s="337"/>
      <c r="H14" s="234"/>
      <c r="I14" s="231"/>
      <c r="J14" s="232"/>
      <c r="K14" s="55">
        <f t="shared" si="1"/>
        <v>0</v>
      </c>
    </row>
    <row r="15" spans="1:12" ht="16.5" thickBot="1" x14ac:dyDescent="0.35">
      <c r="A15" s="224" t="s">
        <v>351</v>
      </c>
      <c r="B15" s="132">
        <f>SUM('CAJA NAP BUE'!C1026:C1164)</f>
        <v>0</v>
      </c>
      <c r="C15" s="359"/>
      <c r="D15" s="227">
        <f>SUM('CAJA NAP BUE'!D1047:D1050)+'CAJA NAP BUE'!D1144</f>
        <v>0</v>
      </c>
      <c r="E15" s="133">
        <f t="shared" si="0"/>
        <v>5494335.8469406515</v>
      </c>
      <c r="F15" s="228"/>
      <c r="G15" s="229"/>
      <c r="H15" s="234"/>
      <c r="I15" s="231"/>
      <c r="J15" s="232"/>
      <c r="K15" s="55">
        <f t="shared" si="1"/>
        <v>0</v>
      </c>
    </row>
    <row r="16" spans="1:12" ht="16.5" thickBot="1" x14ac:dyDescent="0.35">
      <c r="A16" s="224" t="s">
        <v>352</v>
      </c>
      <c r="B16" s="132">
        <f>SUM('CAJA NAP BUE'!C1165:C1297)</f>
        <v>0</v>
      </c>
      <c r="C16" s="359"/>
      <c r="D16" s="227">
        <f>SUM('CAJA NAP BUE'!D1171:D1174)</f>
        <v>0</v>
      </c>
      <c r="E16" s="133">
        <f t="shared" si="0"/>
        <v>5494335.8469406515</v>
      </c>
      <c r="F16" s="228"/>
      <c r="G16" s="229"/>
      <c r="H16" s="234"/>
      <c r="I16" s="231"/>
      <c r="J16" s="232"/>
      <c r="K16" s="235">
        <f t="shared" si="1"/>
        <v>0</v>
      </c>
    </row>
    <row r="17" spans="1:14" ht="16.5" thickBot="1" x14ac:dyDescent="0.35">
      <c r="A17" s="224" t="s">
        <v>353</v>
      </c>
      <c r="B17" s="132">
        <f>SUM('CAJA NAP BUE'!C1298:C1429)</f>
        <v>0</v>
      </c>
      <c r="C17" s="359"/>
      <c r="D17" s="227">
        <f>SUM('CAJA NAP BUE'!D1303:D1306)</f>
        <v>0</v>
      </c>
      <c r="E17" s="133">
        <f t="shared" si="0"/>
        <v>5494335.8469406515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BUE'!C1430:C1667)</f>
        <v>0</v>
      </c>
      <c r="C18" s="360"/>
      <c r="D18" s="236">
        <f>SUM('CAJA NAP BUE'!D1439:D1442)</f>
        <v>0</v>
      </c>
      <c r="E18" s="133">
        <f t="shared" si="0"/>
        <v>5494335.8469406515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7049401.700000003</v>
      </c>
      <c r="C19" s="364">
        <f>SUM(C7:C18)</f>
        <v>410642.62894055457</v>
      </c>
      <c r="D19" s="241">
        <f>SUM(D7:D18)</f>
        <v>16341438.16</v>
      </c>
      <c r="E19" s="242">
        <f>+E18</f>
        <v>5494335.8469406515</v>
      </c>
      <c r="F19" s="243">
        <f>SUM(F6:F18)</f>
        <v>574102.01999999955</v>
      </c>
      <c r="G19" s="244">
        <f>SUM(G6:G18)</f>
        <v>3308369.76</v>
      </c>
      <c r="H19" s="339">
        <f>SUM(H6:H18)</f>
        <v>130421</v>
      </c>
      <c r="I19" s="245">
        <f>SUM(I6:I18)-'CAJA NAP BUE'!N4+'CAJA NAP BUE'!M4</f>
        <v>7215178.0800000001</v>
      </c>
      <c r="J19" s="55"/>
      <c r="K19" s="55">
        <f>SUM(K6:K18)</f>
        <v>-3.7834979593753815E-10</v>
      </c>
      <c r="L19" s="55"/>
    </row>
    <row r="20" spans="1:14" x14ac:dyDescent="0.25">
      <c r="B20" s="55">
        <f>B19-D21</f>
        <v>6902949.1200000029</v>
      </c>
      <c r="C20" s="55"/>
      <c r="K20" s="246">
        <f>K19+B22</f>
        <v>-3.7834979593753815E-10</v>
      </c>
    </row>
    <row r="21" spans="1:14" x14ac:dyDescent="0.25">
      <c r="D21" s="247">
        <f>55791.89+81168.01+79.96+326.7+9086.02</f>
        <v>146452.57999999999</v>
      </c>
      <c r="E21" s="55">
        <f>B20+D21</f>
        <v>7049401.700000003</v>
      </c>
      <c r="F21" t="s">
        <v>304</v>
      </c>
    </row>
    <row r="22" spans="1:14" ht="15.75" x14ac:dyDescent="0.3">
      <c r="B22" s="55"/>
      <c r="C22" s="55"/>
      <c r="D22" s="154"/>
      <c r="E22" s="25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64"/>
  <sheetViews>
    <sheetView topLeftCell="B37" zoomScaleNormal="100" workbookViewId="0">
      <selection activeCell="B46" sqref="B46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255</v>
      </c>
    </row>
    <row r="86" spans="1:2" x14ac:dyDescent="0.25">
      <c r="A86" t="s">
        <v>86</v>
      </c>
      <c r="B86" t="s">
        <v>301</v>
      </c>
    </row>
    <row r="87" spans="1:2" x14ac:dyDescent="0.25">
      <c r="A87" t="s">
        <v>87</v>
      </c>
      <c r="B87" t="s">
        <v>309</v>
      </c>
    </row>
    <row r="88" spans="1:2" x14ac:dyDescent="0.25">
      <c r="A88" t="s">
        <v>88</v>
      </c>
      <c r="B88" t="s">
        <v>198</v>
      </c>
    </row>
    <row r="89" spans="1:2" x14ac:dyDescent="0.25">
      <c r="A89" t="s">
        <v>89</v>
      </c>
      <c r="B89" t="s">
        <v>401</v>
      </c>
    </row>
    <row r="90" spans="1:2" x14ac:dyDescent="0.25">
      <c r="A90" t="s">
        <v>90</v>
      </c>
      <c r="B90" t="s">
        <v>284</v>
      </c>
    </row>
    <row r="91" spans="1:2" x14ac:dyDescent="0.25">
      <c r="A91" t="s">
        <v>91</v>
      </c>
      <c r="B91" t="s">
        <v>402</v>
      </c>
    </row>
    <row r="92" spans="1:2" x14ac:dyDescent="0.25">
      <c r="B92" s="252" t="s">
        <v>323</v>
      </c>
    </row>
    <row r="93" spans="1:2" x14ac:dyDescent="0.25">
      <c r="A93" t="s">
        <v>93</v>
      </c>
      <c r="B93" t="s">
        <v>235</v>
      </c>
    </row>
    <row r="94" spans="1:2" x14ac:dyDescent="0.25">
      <c r="A94" t="s">
        <v>95</v>
      </c>
      <c r="B94" t="s">
        <v>256</v>
      </c>
    </row>
    <row r="95" spans="1:2" x14ac:dyDescent="0.25">
      <c r="A95" t="s">
        <v>96</v>
      </c>
      <c r="B95" t="s">
        <v>213</v>
      </c>
    </row>
    <row r="96" spans="1:2" x14ac:dyDescent="0.25">
      <c r="A96" t="s">
        <v>97</v>
      </c>
      <c r="B96" t="s">
        <v>403</v>
      </c>
    </row>
    <row r="97" spans="1:2" x14ac:dyDescent="0.25">
      <c r="A97" t="s">
        <v>98</v>
      </c>
      <c r="B97" t="s">
        <v>404</v>
      </c>
    </row>
    <row r="98" spans="1:2" x14ac:dyDescent="0.25">
      <c r="B98" t="s">
        <v>228</v>
      </c>
    </row>
    <row r="99" spans="1:2" x14ac:dyDescent="0.25">
      <c r="A99" t="s">
        <v>100</v>
      </c>
      <c r="B99" t="s">
        <v>274</v>
      </c>
    </row>
    <row r="100" spans="1:2" x14ac:dyDescent="0.25">
      <c r="A100" t="s">
        <v>102</v>
      </c>
      <c r="B100" t="s">
        <v>257</v>
      </c>
    </row>
    <row r="101" spans="1:2" x14ac:dyDescent="0.25">
      <c r="A101" t="s">
        <v>105</v>
      </c>
      <c r="B101" t="s">
        <v>281</v>
      </c>
    </row>
    <row r="102" spans="1:2" x14ac:dyDescent="0.25">
      <c r="A102" t="s">
        <v>106</v>
      </c>
      <c r="B102" t="s">
        <v>319</v>
      </c>
    </row>
    <row r="103" spans="1:2" x14ac:dyDescent="0.25">
      <c r="A103" t="s">
        <v>107</v>
      </c>
      <c r="B103" t="s">
        <v>229</v>
      </c>
    </row>
    <row r="104" spans="1:2" x14ac:dyDescent="0.25">
      <c r="A104" t="s">
        <v>108</v>
      </c>
      <c r="B104" t="s">
        <v>214</v>
      </c>
    </row>
    <row r="105" spans="1:2" x14ac:dyDescent="0.25">
      <c r="A105" t="s">
        <v>109</v>
      </c>
      <c r="B105" t="s">
        <v>240</v>
      </c>
    </row>
    <row r="106" spans="1:2" x14ac:dyDescent="0.25">
      <c r="A106" t="s">
        <v>110</v>
      </c>
      <c r="B106" t="s">
        <v>296</v>
      </c>
    </row>
    <row r="107" spans="1:2" x14ac:dyDescent="0.25">
      <c r="A107" t="s">
        <v>111</v>
      </c>
      <c r="B107" t="s">
        <v>199</v>
      </c>
    </row>
    <row r="108" spans="1:2" x14ac:dyDescent="0.25">
      <c r="A108" t="s">
        <v>112</v>
      </c>
      <c r="B108" s="252" t="s">
        <v>434</v>
      </c>
    </row>
    <row r="109" spans="1:2" x14ac:dyDescent="0.25">
      <c r="A109" t="s">
        <v>113</v>
      </c>
      <c r="B109" t="s">
        <v>405</v>
      </c>
    </row>
    <row r="110" spans="1:2" x14ac:dyDescent="0.25">
      <c r="A110" t="s">
        <v>114</v>
      </c>
      <c r="B110" t="s">
        <v>215</v>
      </c>
    </row>
    <row r="111" spans="1:2" x14ac:dyDescent="0.25">
      <c r="A111" t="s">
        <v>115</v>
      </c>
      <c r="B111" s="248" t="s">
        <v>200</v>
      </c>
    </row>
    <row r="112" spans="1:2" x14ac:dyDescent="0.25">
      <c r="A112" t="s">
        <v>116</v>
      </c>
      <c r="B112" t="s">
        <v>258</v>
      </c>
    </row>
    <row r="113" spans="1:2" x14ac:dyDescent="0.25">
      <c r="A113" t="s">
        <v>117</v>
      </c>
      <c r="B113" t="s">
        <v>406</v>
      </c>
    </row>
    <row r="114" spans="1:2" x14ac:dyDescent="0.25">
      <c r="A114" t="s">
        <v>118</v>
      </c>
      <c r="B114" t="s">
        <v>285</v>
      </c>
    </row>
    <row r="115" spans="1:2" x14ac:dyDescent="0.25">
      <c r="A115" t="s">
        <v>408</v>
      </c>
      <c r="B115" t="s">
        <v>216</v>
      </c>
    </row>
    <row r="116" spans="1:2" x14ac:dyDescent="0.25">
      <c r="A116" t="s">
        <v>120</v>
      </c>
      <c r="B116" t="s">
        <v>241</v>
      </c>
    </row>
    <row r="117" spans="1:2" x14ac:dyDescent="0.25">
      <c r="A117" t="s">
        <v>121</v>
      </c>
      <c r="B117" t="s">
        <v>230</v>
      </c>
    </row>
    <row r="118" spans="1:2" x14ac:dyDescent="0.25">
      <c r="A118" t="s">
        <v>122</v>
      </c>
      <c r="B118" s="248" t="s">
        <v>201</v>
      </c>
    </row>
    <row r="119" spans="1:2" x14ac:dyDescent="0.25">
      <c r="A119" t="s">
        <v>123</v>
      </c>
      <c r="B119" t="s">
        <v>407</v>
      </c>
    </row>
    <row r="120" spans="1:2" x14ac:dyDescent="0.25">
      <c r="A120" t="s">
        <v>410</v>
      </c>
      <c r="B120" t="s">
        <v>259</v>
      </c>
    </row>
    <row r="121" spans="1:2" x14ac:dyDescent="0.25">
      <c r="A121" t="s">
        <v>125</v>
      </c>
      <c r="B121" s="252" t="s">
        <v>327</v>
      </c>
    </row>
    <row r="122" spans="1:2" x14ac:dyDescent="0.25">
      <c r="A122" t="s">
        <v>126</v>
      </c>
      <c r="B122" t="s">
        <v>307</v>
      </c>
    </row>
    <row r="123" spans="1:2" x14ac:dyDescent="0.25">
      <c r="A123" t="s">
        <v>127</v>
      </c>
      <c r="B123" t="s">
        <v>409</v>
      </c>
    </row>
    <row r="124" spans="1:2" x14ac:dyDescent="0.25">
      <c r="A124" t="s">
        <v>128</v>
      </c>
      <c r="B124" t="s">
        <v>302</v>
      </c>
    </row>
    <row r="125" spans="1:2" x14ac:dyDescent="0.25">
      <c r="A125" t="s">
        <v>129</v>
      </c>
      <c r="B125" t="s">
        <v>202</v>
      </c>
    </row>
    <row r="126" spans="1:2" x14ac:dyDescent="0.25">
      <c r="A126" t="s">
        <v>130</v>
      </c>
      <c r="B126" t="s">
        <v>331</v>
      </c>
    </row>
    <row r="127" spans="1:2" x14ac:dyDescent="0.25">
      <c r="A127" t="s">
        <v>131</v>
      </c>
      <c r="B127" t="s">
        <v>203</v>
      </c>
    </row>
    <row r="128" spans="1:2" x14ac:dyDescent="0.25">
      <c r="A128" t="s">
        <v>132</v>
      </c>
      <c r="B128" s="252" t="s">
        <v>330</v>
      </c>
    </row>
    <row r="129" spans="1:2" x14ac:dyDescent="0.25">
      <c r="A129" t="s">
        <v>133</v>
      </c>
      <c r="B129" t="s">
        <v>330</v>
      </c>
    </row>
    <row r="130" spans="1:2" x14ac:dyDescent="0.25">
      <c r="A130" t="s">
        <v>135</v>
      </c>
      <c r="B130" t="s">
        <v>411</v>
      </c>
    </row>
    <row r="131" spans="1:2" x14ac:dyDescent="0.25">
      <c r="A131" t="s">
        <v>136</v>
      </c>
      <c r="B131" t="s">
        <v>242</v>
      </c>
    </row>
    <row r="132" spans="1:2" x14ac:dyDescent="0.25">
      <c r="A132" t="s">
        <v>412</v>
      </c>
      <c r="B132" t="s">
        <v>282</v>
      </c>
    </row>
    <row r="133" spans="1:2" x14ac:dyDescent="0.25">
      <c r="A133" t="s">
        <v>139</v>
      </c>
      <c r="B133" t="s">
        <v>231</v>
      </c>
    </row>
    <row r="134" spans="1:2" x14ac:dyDescent="0.25">
      <c r="A134" t="s">
        <v>140</v>
      </c>
      <c r="B134" t="s">
        <v>297</v>
      </c>
    </row>
    <row r="135" spans="1:2" x14ac:dyDescent="0.25">
      <c r="A135" t="s">
        <v>141</v>
      </c>
      <c r="B135" t="s">
        <v>439</v>
      </c>
    </row>
    <row r="136" spans="1:2" x14ac:dyDescent="0.25">
      <c r="A136" t="s">
        <v>142</v>
      </c>
      <c r="B136" t="s">
        <v>260</v>
      </c>
    </row>
    <row r="137" spans="1:2" x14ac:dyDescent="0.25">
      <c r="A137" t="s">
        <v>143</v>
      </c>
      <c r="B137" t="s">
        <v>275</v>
      </c>
    </row>
    <row r="138" spans="1:2" x14ac:dyDescent="0.25">
      <c r="A138" t="s">
        <v>144</v>
      </c>
      <c r="B138" t="s">
        <v>261</v>
      </c>
    </row>
    <row r="139" spans="1:2" x14ac:dyDescent="0.25">
      <c r="A139" t="s">
        <v>145</v>
      </c>
      <c r="B139" s="252" t="s">
        <v>326</v>
      </c>
    </row>
    <row r="140" spans="1:2" x14ac:dyDescent="0.25">
      <c r="A140" t="s">
        <v>416</v>
      </c>
      <c r="B140" t="s">
        <v>243</v>
      </c>
    </row>
    <row r="141" spans="1:2" x14ac:dyDescent="0.25">
      <c r="B141" t="s">
        <v>218</v>
      </c>
    </row>
    <row r="142" spans="1:2" x14ac:dyDescent="0.25">
      <c r="B142" t="s">
        <v>413</v>
      </c>
    </row>
    <row r="143" spans="1:2" x14ac:dyDescent="0.25">
      <c r="B143" t="s">
        <v>414</v>
      </c>
    </row>
    <row r="144" spans="1:2" x14ac:dyDescent="0.25">
      <c r="B144" t="s">
        <v>415</v>
      </c>
    </row>
    <row r="145" spans="1:2" x14ac:dyDescent="0.25">
      <c r="B145" t="s">
        <v>265</v>
      </c>
    </row>
    <row r="146" spans="1:2" x14ac:dyDescent="0.25">
      <c r="A146" t="s">
        <v>221</v>
      </c>
      <c r="B146" t="s">
        <v>286</v>
      </c>
    </row>
    <row r="147" spans="1:2" x14ac:dyDescent="0.25">
      <c r="B147" t="s">
        <v>266</v>
      </c>
    </row>
    <row r="148" spans="1:2" x14ac:dyDescent="0.25">
      <c r="B148" t="s">
        <v>267</v>
      </c>
    </row>
    <row r="149" spans="1:2" x14ac:dyDescent="0.25">
      <c r="B149" t="s">
        <v>276</v>
      </c>
    </row>
    <row r="150" spans="1:2" x14ac:dyDescent="0.25">
      <c r="B150" t="s">
        <v>441</v>
      </c>
    </row>
    <row r="151" spans="1:2" x14ac:dyDescent="0.25">
      <c r="B151" t="s">
        <v>325</v>
      </c>
    </row>
    <row r="152" spans="1:2" x14ac:dyDescent="0.25">
      <c r="B152" t="s">
        <v>305</v>
      </c>
    </row>
    <row r="153" spans="1:2" x14ac:dyDescent="0.25">
      <c r="B153" t="s">
        <v>236</v>
      </c>
    </row>
    <row r="154" spans="1:2" x14ac:dyDescent="0.25">
      <c r="B154" t="s">
        <v>316</v>
      </c>
    </row>
    <row r="155" spans="1:2" x14ac:dyDescent="0.25">
      <c r="B155" t="s">
        <v>268</v>
      </c>
    </row>
    <row r="156" spans="1:2" x14ac:dyDescent="0.25">
      <c r="B156" t="s">
        <v>269</v>
      </c>
    </row>
    <row r="157" spans="1:2" x14ac:dyDescent="0.25">
      <c r="B157" t="s">
        <v>204</v>
      </c>
    </row>
    <row r="158" spans="1:2" x14ac:dyDescent="0.25">
      <c r="B158" t="s">
        <v>290</v>
      </c>
    </row>
    <row r="159" spans="1:2" x14ac:dyDescent="0.25">
      <c r="B159" t="s">
        <v>442</v>
      </c>
    </row>
    <row r="160" spans="1:2" x14ac:dyDescent="0.25">
      <c r="B160" t="s">
        <v>298</v>
      </c>
    </row>
    <row r="161" spans="1:2" x14ac:dyDescent="0.25">
      <c r="B161" t="s">
        <v>291</v>
      </c>
    </row>
    <row r="162" spans="1:2" x14ac:dyDescent="0.25">
      <c r="B162" t="s">
        <v>432</v>
      </c>
    </row>
    <row r="163" spans="1:2" x14ac:dyDescent="0.25">
      <c r="B163" t="s">
        <v>292</v>
      </c>
    </row>
    <row r="164" spans="1:2" x14ac:dyDescent="0.25">
      <c r="B164" t="s">
        <v>219</v>
      </c>
    </row>
    <row r="165" spans="1:2" x14ac:dyDescent="0.25">
      <c r="B165" t="s">
        <v>270</v>
      </c>
    </row>
    <row r="166" spans="1:2" x14ac:dyDescent="0.25">
      <c r="B166" t="s">
        <v>287</v>
      </c>
    </row>
    <row r="167" spans="1:2" x14ac:dyDescent="0.25">
      <c r="B167" t="s">
        <v>220</v>
      </c>
    </row>
    <row r="168" spans="1:2" x14ac:dyDescent="0.25">
      <c r="B168" t="s">
        <v>237</v>
      </c>
    </row>
    <row r="169" spans="1:2" x14ac:dyDescent="0.25">
      <c r="B169" t="s">
        <v>207</v>
      </c>
    </row>
    <row r="170" spans="1:2" x14ac:dyDescent="0.25">
      <c r="B170" t="s">
        <v>271</v>
      </c>
    </row>
    <row r="171" spans="1:2" x14ac:dyDescent="0.25">
      <c r="B171" t="s">
        <v>321</v>
      </c>
    </row>
    <row r="172" spans="1:2" x14ac:dyDescent="0.25">
      <c r="B172" t="s">
        <v>299</v>
      </c>
    </row>
    <row r="173" spans="1:2" x14ac:dyDescent="0.25">
      <c r="B173" t="s">
        <v>329</v>
      </c>
    </row>
    <row r="174" spans="1:2" x14ac:dyDescent="0.25">
      <c r="A174" t="s">
        <v>419</v>
      </c>
      <c r="B174" s="252"/>
    </row>
    <row r="175" spans="1:2" x14ac:dyDescent="0.25">
      <c r="B175" s="252"/>
    </row>
    <row r="176" spans="1:2" x14ac:dyDescent="0.25">
      <c r="A176" t="s">
        <v>356</v>
      </c>
    </row>
    <row r="177" spans="1:2" x14ac:dyDescent="0.25">
      <c r="A177" t="s">
        <v>222</v>
      </c>
      <c r="B177" t="s">
        <v>440</v>
      </c>
    </row>
    <row r="178" spans="1:2" x14ac:dyDescent="0.25">
      <c r="A178" t="s">
        <v>208</v>
      </c>
      <c r="B178" t="s">
        <v>417</v>
      </c>
    </row>
    <row r="179" spans="1:2" x14ac:dyDescent="0.25">
      <c r="A179" t="s">
        <v>358</v>
      </c>
      <c r="B179" t="s">
        <v>418</v>
      </c>
    </row>
    <row r="180" spans="1:2" x14ac:dyDescent="0.25">
      <c r="A180" t="s">
        <v>311</v>
      </c>
      <c r="B180" t="s">
        <v>419</v>
      </c>
    </row>
    <row r="181" spans="1:2" x14ac:dyDescent="0.25">
      <c r="A181" t="s">
        <v>360</v>
      </c>
      <c r="B181" t="s">
        <v>315</v>
      </c>
    </row>
    <row r="182" spans="1:2" x14ac:dyDescent="0.25">
      <c r="A182" t="s">
        <v>272</v>
      </c>
    </row>
    <row r="183" spans="1:2" x14ac:dyDescent="0.25">
      <c r="A183" t="s">
        <v>361</v>
      </c>
      <c r="B183" t="s">
        <v>420</v>
      </c>
    </row>
    <row r="184" spans="1:2" x14ac:dyDescent="0.25">
      <c r="A184" t="s">
        <v>362</v>
      </c>
    </row>
    <row r="185" spans="1:2" x14ac:dyDescent="0.25">
      <c r="A185" t="s">
        <v>223</v>
      </c>
      <c r="B185" t="s">
        <v>244</v>
      </c>
    </row>
    <row r="186" spans="1:2" x14ac:dyDescent="0.25">
      <c r="A186" t="s">
        <v>209</v>
      </c>
      <c r="B186" t="s">
        <v>245</v>
      </c>
    </row>
    <row r="187" spans="1:2" x14ac:dyDescent="0.25">
      <c r="A187" t="s">
        <v>365</v>
      </c>
      <c r="B187" t="s">
        <v>246</v>
      </c>
    </row>
    <row r="188" spans="1:2" x14ac:dyDescent="0.25">
      <c r="A188" t="s">
        <v>277</v>
      </c>
      <c r="B188" t="s">
        <v>247</v>
      </c>
    </row>
    <row r="189" spans="1:2" x14ac:dyDescent="0.25">
      <c r="A189" t="s">
        <v>366</v>
      </c>
      <c r="B189" t="s">
        <v>248</v>
      </c>
    </row>
    <row r="190" spans="1:2" x14ac:dyDescent="0.25">
      <c r="A190" t="s">
        <v>224</v>
      </c>
      <c r="B190" t="s">
        <v>249</v>
      </c>
    </row>
    <row r="191" spans="1:2" x14ac:dyDescent="0.25">
      <c r="A191" t="s">
        <v>312</v>
      </c>
      <c r="B191" t="s">
        <v>251</v>
      </c>
    </row>
    <row r="192" spans="1:2" x14ac:dyDescent="0.25">
      <c r="A192" t="s">
        <v>421</v>
      </c>
      <c r="B192" t="s">
        <v>253</v>
      </c>
    </row>
    <row r="193" spans="1:16384" customFormat="1" x14ac:dyDescent="0.25">
      <c r="A193" t="s">
        <v>205</v>
      </c>
      <c r="B193" t="s">
        <v>254</v>
      </c>
    </row>
    <row r="194" spans="1:16384" customFormat="1" x14ac:dyDescent="0.25">
      <c r="A194" t="s">
        <v>246</v>
      </c>
      <c r="B194" t="s">
        <v>256</v>
      </c>
    </row>
    <row r="195" spans="1:16384" customFormat="1" x14ac:dyDescent="0.25">
      <c r="A195" t="s">
        <v>330</v>
      </c>
      <c r="B195" t="s">
        <v>258</v>
      </c>
      <c r="C195" t="s">
        <v>330</v>
      </c>
      <c r="D195" t="s">
        <v>330</v>
      </c>
      <c r="E195" t="s">
        <v>330</v>
      </c>
      <c r="F195" t="s">
        <v>330</v>
      </c>
      <c r="G195" t="s">
        <v>330</v>
      </c>
      <c r="H195" t="s">
        <v>330</v>
      </c>
      <c r="I195" t="s">
        <v>330</v>
      </c>
      <c r="J195" t="s">
        <v>330</v>
      </c>
      <c r="K195" t="s">
        <v>330</v>
      </c>
      <c r="L195" t="s">
        <v>330</v>
      </c>
      <c r="M195" t="s">
        <v>330</v>
      </c>
      <c r="N195" t="s">
        <v>330</v>
      </c>
      <c r="O195" t="s">
        <v>330</v>
      </c>
      <c r="P195" t="s">
        <v>330</v>
      </c>
      <c r="Q195" t="s">
        <v>330</v>
      </c>
      <c r="R195" t="s">
        <v>330</v>
      </c>
      <c r="S195" t="s">
        <v>330</v>
      </c>
      <c r="T195" t="s">
        <v>330</v>
      </c>
      <c r="U195" t="s">
        <v>330</v>
      </c>
      <c r="V195" t="s">
        <v>330</v>
      </c>
      <c r="W195" t="s">
        <v>330</v>
      </c>
      <c r="X195" t="s">
        <v>330</v>
      </c>
      <c r="Y195" t="s">
        <v>330</v>
      </c>
      <c r="Z195" t="s">
        <v>330</v>
      </c>
      <c r="AA195" t="s">
        <v>330</v>
      </c>
      <c r="AB195" t="s">
        <v>330</v>
      </c>
      <c r="AC195" t="s">
        <v>330</v>
      </c>
      <c r="AD195" t="s">
        <v>330</v>
      </c>
      <c r="AE195" t="s">
        <v>330</v>
      </c>
      <c r="AF195" t="s">
        <v>330</v>
      </c>
      <c r="AG195" t="s">
        <v>330</v>
      </c>
      <c r="AH195" t="s">
        <v>330</v>
      </c>
      <c r="AI195" t="s">
        <v>330</v>
      </c>
      <c r="AJ195" t="s">
        <v>330</v>
      </c>
      <c r="AK195" t="s">
        <v>330</v>
      </c>
      <c r="AL195" t="s">
        <v>330</v>
      </c>
      <c r="AM195" t="s">
        <v>330</v>
      </c>
      <c r="AN195" t="s">
        <v>330</v>
      </c>
      <c r="AO195" t="s">
        <v>330</v>
      </c>
      <c r="AP195" t="s">
        <v>330</v>
      </c>
      <c r="AQ195" t="s">
        <v>330</v>
      </c>
      <c r="AR195" t="s">
        <v>330</v>
      </c>
      <c r="AS195" t="s">
        <v>330</v>
      </c>
      <c r="AT195" t="s">
        <v>330</v>
      </c>
      <c r="AU195" t="s">
        <v>330</v>
      </c>
      <c r="AV195" t="s">
        <v>330</v>
      </c>
      <c r="AW195" t="s">
        <v>330</v>
      </c>
      <c r="AX195" t="s">
        <v>330</v>
      </c>
      <c r="AY195" t="s">
        <v>330</v>
      </c>
      <c r="AZ195" t="s">
        <v>330</v>
      </c>
      <c r="BA195" t="s">
        <v>330</v>
      </c>
      <c r="BB195" t="s">
        <v>330</v>
      </c>
      <c r="BC195" t="s">
        <v>330</v>
      </c>
      <c r="BD195" t="s">
        <v>330</v>
      </c>
      <c r="BE195" t="s">
        <v>330</v>
      </c>
      <c r="BF195" t="s">
        <v>330</v>
      </c>
      <c r="BG195" t="s">
        <v>330</v>
      </c>
      <c r="BH195" t="s">
        <v>330</v>
      </c>
      <c r="BI195" t="s">
        <v>330</v>
      </c>
      <c r="BJ195" t="s">
        <v>330</v>
      </c>
      <c r="BK195" t="s">
        <v>330</v>
      </c>
      <c r="BL195" t="s">
        <v>330</v>
      </c>
      <c r="BM195" t="s">
        <v>330</v>
      </c>
      <c r="BN195" t="s">
        <v>330</v>
      </c>
      <c r="BO195" t="s">
        <v>330</v>
      </c>
      <c r="BP195" t="s">
        <v>330</v>
      </c>
      <c r="BQ195" t="s">
        <v>330</v>
      </c>
      <c r="BR195" t="s">
        <v>330</v>
      </c>
      <c r="BS195" t="s">
        <v>330</v>
      </c>
      <c r="BT195" t="s">
        <v>330</v>
      </c>
      <c r="BU195" t="s">
        <v>330</v>
      </c>
      <c r="BV195" t="s">
        <v>330</v>
      </c>
      <c r="BW195" t="s">
        <v>330</v>
      </c>
      <c r="BX195" t="s">
        <v>330</v>
      </c>
      <c r="BY195" t="s">
        <v>330</v>
      </c>
      <c r="BZ195" t="s">
        <v>330</v>
      </c>
      <c r="CA195" t="s">
        <v>330</v>
      </c>
      <c r="CB195" t="s">
        <v>330</v>
      </c>
      <c r="CC195" t="s">
        <v>330</v>
      </c>
      <c r="CD195" t="s">
        <v>330</v>
      </c>
      <c r="CE195" t="s">
        <v>330</v>
      </c>
      <c r="CF195" t="s">
        <v>330</v>
      </c>
      <c r="CG195" t="s">
        <v>330</v>
      </c>
      <c r="CH195" t="s">
        <v>330</v>
      </c>
      <c r="CI195" t="s">
        <v>330</v>
      </c>
      <c r="CJ195" t="s">
        <v>330</v>
      </c>
      <c r="CK195" t="s">
        <v>330</v>
      </c>
      <c r="CL195" t="s">
        <v>330</v>
      </c>
      <c r="CM195" t="s">
        <v>330</v>
      </c>
      <c r="CN195" t="s">
        <v>330</v>
      </c>
      <c r="CO195" t="s">
        <v>330</v>
      </c>
      <c r="CP195" t="s">
        <v>330</v>
      </c>
      <c r="CQ195" t="s">
        <v>330</v>
      </c>
      <c r="CR195" t="s">
        <v>330</v>
      </c>
      <c r="CS195" t="s">
        <v>330</v>
      </c>
      <c r="CT195" t="s">
        <v>330</v>
      </c>
      <c r="CU195" t="s">
        <v>330</v>
      </c>
      <c r="CV195" t="s">
        <v>330</v>
      </c>
      <c r="CW195" t="s">
        <v>330</v>
      </c>
      <c r="CX195" t="s">
        <v>330</v>
      </c>
      <c r="CY195" t="s">
        <v>330</v>
      </c>
      <c r="CZ195" t="s">
        <v>330</v>
      </c>
      <c r="DA195" t="s">
        <v>330</v>
      </c>
      <c r="DB195" t="s">
        <v>330</v>
      </c>
      <c r="DC195" t="s">
        <v>330</v>
      </c>
      <c r="DD195" t="s">
        <v>330</v>
      </c>
      <c r="DE195" t="s">
        <v>330</v>
      </c>
      <c r="DF195" t="s">
        <v>330</v>
      </c>
      <c r="DG195" t="s">
        <v>330</v>
      </c>
      <c r="DH195" t="s">
        <v>330</v>
      </c>
      <c r="DI195" t="s">
        <v>330</v>
      </c>
      <c r="DJ195" t="s">
        <v>330</v>
      </c>
      <c r="DK195" t="s">
        <v>330</v>
      </c>
      <c r="DL195" t="s">
        <v>330</v>
      </c>
      <c r="DM195" t="s">
        <v>330</v>
      </c>
      <c r="DN195" t="s">
        <v>330</v>
      </c>
      <c r="DO195" t="s">
        <v>330</v>
      </c>
      <c r="DP195" t="s">
        <v>330</v>
      </c>
      <c r="DQ195" t="s">
        <v>330</v>
      </c>
      <c r="DR195" t="s">
        <v>330</v>
      </c>
      <c r="DS195" t="s">
        <v>330</v>
      </c>
      <c r="DT195" t="s">
        <v>330</v>
      </c>
      <c r="DU195" t="s">
        <v>330</v>
      </c>
      <c r="DV195" t="s">
        <v>330</v>
      </c>
      <c r="DW195" t="s">
        <v>330</v>
      </c>
      <c r="DX195" t="s">
        <v>330</v>
      </c>
      <c r="DY195" t="s">
        <v>330</v>
      </c>
      <c r="DZ195" t="s">
        <v>330</v>
      </c>
      <c r="EA195" t="s">
        <v>330</v>
      </c>
      <c r="EB195" t="s">
        <v>330</v>
      </c>
      <c r="EC195" t="s">
        <v>330</v>
      </c>
      <c r="ED195" t="s">
        <v>330</v>
      </c>
      <c r="EE195" t="s">
        <v>330</v>
      </c>
      <c r="EF195" t="s">
        <v>330</v>
      </c>
      <c r="EG195" t="s">
        <v>330</v>
      </c>
      <c r="EH195" t="s">
        <v>330</v>
      </c>
      <c r="EI195" t="s">
        <v>330</v>
      </c>
      <c r="EJ195" t="s">
        <v>330</v>
      </c>
      <c r="EK195" t="s">
        <v>330</v>
      </c>
      <c r="EL195" t="s">
        <v>330</v>
      </c>
      <c r="EM195" t="s">
        <v>330</v>
      </c>
      <c r="EN195" t="s">
        <v>330</v>
      </c>
      <c r="EO195" t="s">
        <v>330</v>
      </c>
      <c r="EP195" t="s">
        <v>330</v>
      </c>
      <c r="EQ195" t="s">
        <v>330</v>
      </c>
      <c r="ER195" t="s">
        <v>330</v>
      </c>
      <c r="ES195" t="s">
        <v>330</v>
      </c>
      <c r="ET195" t="s">
        <v>330</v>
      </c>
      <c r="EU195" t="s">
        <v>330</v>
      </c>
      <c r="EV195" t="s">
        <v>330</v>
      </c>
      <c r="EW195" t="s">
        <v>330</v>
      </c>
      <c r="EX195" t="s">
        <v>330</v>
      </c>
      <c r="EY195" t="s">
        <v>330</v>
      </c>
      <c r="EZ195" t="s">
        <v>330</v>
      </c>
      <c r="FA195" t="s">
        <v>330</v>
      </c>
      <c r="FB195" t="s">
        <v>330</v>
      </c>
      <c r="FC195" t="s">
        <v>330</v>
      </c>
      <c r="FD195" t="s">
        <v>330</v>
      </c>
      <c r="FE195" t="s">
        <v>330</v>
      </c>
      <c r="FF195" t="s">
        <v>330</v>
      </c>
      <c r="FG195" t="s">
        <v>330</v>
      </c>
      <c r="FH195" t="s">
        <v>330</v>
      </c>
      <c r="FI195" t="s">
        <v>330</v>
      </c>
      <c r="FJ195" t="s">
        <v>330</v>
      </c>
      <c r="FK195" t="s">
        <v>330</v>
      </c>
      <c r="FL195" t="s">
        <v>330</v>
      </c>
      <c r="FM195" t="s">
        <v>330</v>
      </c>
      <c r="FN195" t="s">
        <v>330</v>
      </c>
      <c r="FO195" t="s">
        <v>330</v>
      </c>
      <c r="FP195" t="s">
        <v>330</v>
      </c>
      <c r="FQ195" t="s">
        <v>330</v>
      </c>
      <c r="FR195" t="s">
        <v>330</v>
      </c>
      <c r="FS195" t="s">
        <v>330</v>
      </c>
      <c r="FT195" t="s">
        <v>330</v>
      </c>
      <c r="FU195" t="s">
        <v>330</v>
      </c>
      <c r="FV195" t="s">
        <v>330</v>
      </c>
      <c r="FW195" t="s">
        <v>330</v>
      </c>
      <c r="FX195" t="s">
        <v>330</v>
      </c>
      <c r="FY195" t="s">
        <v>330</v>
      </c>
      <c r="FZ195" t="s">
        <v>330</v>
      </c>
      <c r="GA195" t="s">
        <v>330</v>
      </c>
      <c r="GB195" t="s">
        <v>330</v>
      </c>
      <c r="GC195" t="s">
        <v>330</v>
      </c>
      <c r="GD195" t="s">
        <v>330</v>
      </c>
      <c r="GE195" t="s">
        <v>330</v>
      </c>
      <c r="GF195" t="s">
        <v>330</v>
      </c>
      <c r="GG195" t="s">
        <v>330</v>
      </c>
      <c r="GH195" t="s">
        <v>330</v>
      </c>
      <c r="GI195" t="s">
        <v>330</v>
      </c>
      <c r="GJ195" t="s">
        <v>330</v>
      </c>
      <c r="GK195" t="s">
        <v>330</v>
      </c>
      <c r="GL195" t="s">
        <v>330</v>
      </c>
      <c r="GM195" t="s">
        <v>330</v>
      </c>
      <c r="GN195" t="s">
        <v>330</v>
      </c>
      <c r="GO195" t="s">
        <v>330</v>
      </c>
      <c r="GP195" t="s">
        <v>330</v>
      </c>
      <c r="GQ195" t="s">
        <v>330</v>
      </c>
      <c r="GR195" t="s">
        <v>330</v>
      </c>
      <c r="GS195" t="s">
        <v>330</v>
      </c>
      <c r="GT195" t="s">
        <v>330</v>
      </c>
      <c r="GU195" t="s">
        <v>330</v>
      </c>
      <c r="GV195" t="s">
        <v>330</v>
      </c>
      <c r="GW195" t="s">
        <v>330</v>
      </c>
      <c r="GX195" t="s">
        <v>330</v>
      </c>
      <c r="GY195" t="s">
        <v>330</v>
      </c>
      <c r="GZ195" t="s">
        <v>330</v>
      </c>
      <c r="HA195" t="s">
        <v>330</v>
      </c>
      <c r="HB195" t="s">
        <v>330</v>
      </c>
      <c r="HC195" t="s">
        <v>330</v>
      </c>
      <c r="HD195" t="s">
        <v>330</v>
      </c>
      <c r="HE195" t="s">
        <v>330</v>
      </c>
      <c r="HF195" t="s">
        <v>330</v>
      </c>
      <c r="HG195" t="s">
        <v>330</v>
      </c>
      <c r="HH195" t="s">
        <v>330</v>
      </c>
      <c r="HI195" t="s">
        <v>330</v>
      </c>
      <c r="HJ195" t="s">
        <v>330</v>
      </c>
      <c r="HK195" t="s">
        <v>330</v>
      </c>
      <c r="HL195" t="s">
        <v>330</v>
      </c>
      <c r="HM195" t="s">
        <v>330</v>
      </c>
      <c r="HN195" t="s">
        <v>330</v>
      </c>
      <c r="HO195" t="s">
        <v>330</v>
      </c>
      <c r="HP195" t="s">
        <v>330</v>
      </c>
      <c r="HQ195" t="s">
        <v>330</v>
      </c>
      <c r="HR195" t="s">
        <v>330</v>
      </c>
      <c r="HS195" t="s">
        <v>330</v>
      </c>
      <c r="HT195" t="s">
        <v>330</v>
      </c>
      <c r="HU195" t="s">
        <v>330</v>
      </c>
      <c r="HV195" t="s">
        <v>330</v>
      </c>
      <c r="HW195" t="s">
        <v>330</v>
      </c>
      <c r="HX195" t="s">
        <v>330</v>
      </c>
      <c r="HY195" t="s">
        <v>330</v>
      </c>
      <c r="HZ195" t="s">
        <v>330</v>
      </c>
      <c r="IA195" t="s">
        <v>330</v>
      </c>
      <c r="IB195" t="s">
        <v>330</v>
      </c>
      <c r="IC195" t="s">
        <v>330</v>
      </c>
      <c r="ID195" t="s">
        <v>330</v>
      </c>
      <c r="IE195" t="s">
        <v>330</v>
      </c>
      <c r="IF195" t="s">
        <v>330</v>
      </c>
      <c r="IG195" t="s">
        <v>330</v>
      </c>
      <c r="IH195" t="s">
        <v>330</v>
      </c>
      <c r="II195" t="s">
        <v>330</v>
      </c>
      <c r="IJ195" t="s">
        <v>330</v>
      </c>
      <c r="IK195" t="s">
        <v>330</v>
      </c>
      <c r="IL195" t="s">
        <v>330</v>
      </c>
      <c r="IM195" t="s">
        <v>330</v>
      </c>
      <c r="IN195" t="s">
        <v>330</v>
      </c>
      <c r="IO195" t="s">
        <v>330</v>
      </c>
      <c r="IP195" t="s">
        <v>330</v>
      </c>
      <c r="IQ195" t="s">
        <v>330</v>
      </c>
      <c r="IR195" t="s">
        <v>330</v>
      </c>
      <c r="IS195" t="s">
        <v>330</v>
      </c>
      <c r="IT195" t="s">
        <v>330</v>
      </c>
      <c r="IU195" t="s">
        <v>330</v>
      </c>
      <c r="IV195" t="s">
        <v>330</v>
      </c>
      <c r="IW195" t="s">
        <v>330</v>
      </c>
      <c r="IX195" t="s">
        <v>330</v>
      </c>
      <c r="IY195" t="s">
        <v>330</v>
      </c>
      <c r="IZ195" t="s">
        <v>330</v>
      </c>
      <c r="JA195" t="s">
        <v>330</v>
      </c>
      <c r="JB195" t="s">
        <v>330</v>
      </c>
      <c r="JC195" t="s">
        <v>330</v>
      </c>
      <c r="JD195" t="s">
        <v>330</v>
      </c>
      <c r="JE195" t="s">
        <v>330</v>
      </c>
      <c r="JF195" t="s">
        <v>330</v>
      </c>
      <c r="JG195" t="s">
        <v>330</v>
      </c>
      <c r="JH195" t="s">
        <v>330</v>
      </c>
      <c r="JI195" t="s">
        <v>330</v>
      </c>
      <c r="JJ195" t="s">
        <v>330</v>
      </c>
      <c r="JK195" t="s">
        <v>330</v>
      </c>
      <c r="JL195" t="s">
        <v>330</v>
      </c>
      <c r="JM195" t="s">
        <v>330</v>
      </c>
      <c r="JN195" t="s">
        <v>330</v>
      </c>
      <c r="JO195" t="s">
        <v>330</v>
      </c>
      <c r="JP195" t="s">
        <v>330</v>
      </c>
      <c r="JQ195" t="s">
        <v>330</v>
      </c>
      <c r="JR195" t="s">
        <v>330</v>
      </c>
      <c r="JS195" t="s">
        <v>330</v>
      </c>
      <c r="JT195" t="s">
        <v>330</v>
      </c>
      <c r="JU195" t="s">
        <v>330</v>
      </c>
      <c r="JV195" t="s">
        <v>330</v>
      </c>
      <c r="JW195" t="s">
        <v>330</v>
      </c>
      <c r="JX195" t="s">
        <v>330</v>
      </c>
      <c r="JY195" t="s">
        <v>330</v>
      </c>
      <c r="JZ195" t="s">
        <v>330</v>
      </c>
      <c r="KA195" t="s">
        <v>330</v>
      </c>
      <c r="KB195" t="s">
        <v>330</v>
      </c>
      <c r="KC195" t="s">
        <v>330</v>
      </c>
      <c r="KD195" t="s">
        <v>330</v>
      </c>
      <c r="KE195" t="s">
        <v>330</v>
      </c>
      <c r="KF195" t="s">
        <v>330</v>
      </c>
      <c r="KG195" t="s">
        <v>330</v>
      </c>
      <c r="KH195" t="s">
        <v>330</v>
      </c>
      <c r="KI195" t="s">
        <v>330</v>
      </c>
      <c r="KJ195" t="s">
        <v>330</v>
      </c>
      <c r="KK195" t="s">
        <v>330</v>
      </c>
      <c r="KL195" t="s">
        <v>330</v>
      </c>
      <c r="KM195" t="s">
        <v>330</v>
      </c>
      <c r="KN195" t="s">
        <v>330</v>
      </c>
      <c r="KO195" t="s">
        <v>330</v>
      </c>
      <c r="KP195" t="s">
        <v>330</v>
      </c>
      <c r="KQ195" t="s">
        <v>330</v>
      </c>
      <c r="KR195" t="s">
        <v>330</v>
      </c>
      <c r="KS195" t="s">
        <v>330</v>
      </c>
      <c r="KT195" t="s">
        <v>330</v>
      </c>
      <c r="KU195" t="s">
        <v>330</v>
      </c>
      <c r="KV195" t="s">
        <v>330</v>
      </c>
      <c r="KW195" t="s">
        <v>330</v>
      </c>
      <c r="KX195" t="s">
        <v>330</v>
      </c>
      <c r="KY195" t="s">
        <v>330</v>
      </c>
      <c r="KZ195" t="s">
        <v>330</v>
      </c>
      <c r="LA195" t="s">
        <v>330</v>
      </c>
      <c r="LB195" t="s">
        <v>330</v>
      </c>
      <c r="LC195" t="s">
        <v>330</v>
      </c>
      <c r="LD195" t="s">
        <v>330</v>
      </c>
      <c r="LE195" t="s">
        <v>330</v>
      </c>
      <c r="LF195" t="s">
        <v>330</v>
      </c>
      <c r="LG195" t="s">
        <v>330</v>
      </c>
      <c r="LH195" t="s">
        <v>330</v>
      </c>
      <c r="LI195" t="s">
        <v>330</v>
      </c>
      <c r="LJ195" t="s">
        <v>330</v>
      </c>
      <c r="LK195" t="s">
        <v>330</v>
      </c>
      <c r="LL195" t="s">
        <v>330</v>
      </c>
      <c r="LM195" t="s">
        <v>330</v>
      </c>
      <c r="LN195" t="s">
        <v>330</v>
      </c>
      <c r="LO195" t="s">
        <v>330</v>
      </c>
      <c r="LP195" t="s">
        <v>330</v>
      </c>
      <c r="LQ195" t="s">
        <v>330</v>
      </c>
      <c r="LR195" t="s">
        <v>330</v>
      </c>
      <c r="LS195" t="s">
        <v>330</v>
      </c>
      <c r="LT195" t="s">
        <v>330</v>
      </c>
      <c r="LU195" t="s">
        <v>330</v>
      </c>
      <c r="LV195" t="s">
        <v>330</v>
      </c>
      <c r="LW195" t="s">
        <v>330</v>
      </c>
      <c r="LX195" t="s">
        <v>330</v>
      </c>
      <c r="LY195" t="s">
        <v>330</v>
      </c>
      <c r="LZ195" t="s">
        <v>330</v>
      </c>
      <c r="MA195" t="s">
        <v>330</v>
      </c>
      <c r="MB195" t="s">
        <v>330</v>
      </c>
      <c r="MC195" t="s">
        <v>330</v>
      </c>
      <c r="MD195" t="s">
        <v>330</v>
      </c>
      <c r="ME195" t="s">
        <v>330</v>
      </c>
      <c r="MF195" t="s">
        <v>330</v>
      </c>
      <c r="MG195" t="s">
        <v>330</v>
      </c>
      <c r="MH195" t="s">
        <v>330</v>
      </c>
      <c r="MI195" t="s">
        <v>330</v>
      </c>
      <c r="MJ195" t="s">
        <v>330</v>
      </c>
      <c r="MK195" t="s">
        <v>330</v>
      </c>
      <c r="ML195" t="s">
        <v>330</v>
      </c>
      <c r="MM195" t="s">
        <v>330</v>
      </c>
      <c r="MN195" t="s">
        <v>330</v>
      </c>
      <c r="MO195" t="s">
        <v>330</v>
      </c>
      <c r="MP195" t="s">
        <v>330</v>
      </c>
      <c r="MQ195" t="s">
        <v>330</v>
      </c>
      <c r="MR195" t="s">
        <v>330</v>
      </c>
      <c r="MS195" t="s">
        <v>330</v>
      </c>
      <c r="MT195" t="s">
        <v>330</v>
      </c>
      <c r="MU195" t="s">
        <v>330</v>
      </c>
      <c r="MV195" t="s">
        <v>330</v>
      </c>
      <c r="MW195" t="s">
        <v>330</v>
      </c>
      <c r="MX195" t="s">
        <v>330</v>
      </c>
      <c r="MY195" t="s">
        <v>330</v>
      </c>
      <c r="MZ195" t="s">
        <v>330</v>
      </c>
      <c r="NA195" t="s">
        <v>330</v>
      </c>
      <c r="NB195" t="s">
        <v>330</v>
      </c>
      <c r="NC195" t="s">
        <v>330</v>
      </c>
      <c r="ND195" t="s">
        <v>330</v>
      </c>
      <c r="NE195" t="s">
        <v>330</v>
      </c>
      <c r="NF195" t="s">
        <v>330</v>
      </c>
      <c r="NG195" t="s">
        <v>330</v>
      </c>
      <c r="NH195" t="s">
        <v>330</v>
      </c>
      <c r="NI195" t="s">
        <v>330</v>
      </c>
      <c r="NJ195" t="s">
        <v>330</v>
      </c>
      <c r="NK195" t="s">
        <v>330</v>
      </c>
      <c r="NL195" t="s">
        <v>330</v>
      </c>
      <c r="NM195" t="s">
        <v>330</v>
      </c>
      <c r="NN195" t="s">
        <v>330</v>
      </c>
      <c r="NO195" t="s">
        <v>330</v>
      </c>
      <c r="NP195" t="s">
        <v>330</v>
      </c>
      <c r="NQ195" t="s">
        <v>330</v>
      </c>
      <c r="NR195" t="s">
        <v>330</v>
      </c>
      <c r="NS195" t="s">
        <v>330</v>
      </c>
      <c r="NT195" t="s">
        <v>330</v>
      </c>
      <c r="NU195" t="s">
        <v>330</v>
      </c>
      <c r="NV195" t="s">
        <v>330</v>
      </c>
      <c r="NW195" t="s">
        <v>330</v>
      </c>
      <c r="NX195" t="s">
        <v>330</v>
      </c>
      <c r="NY195" t="s">
        <v>330</v>
      </c>
      <c r="NZ195" t="s">
        <v>330</v>
      </c>
      <c r="OA195" t="s">
        <v>330</v>
      </c>
      <c r="OB195" t="s">
        <v>330</v>
      </c>
      <c r="OC195" t="s">
        <v>330</v>
      </c>
      <c r="OD195" t="s">
        <v>330</v>
      </c>
      <c r="OE195" t="s">
        <v>330</v>
      </c>
      <c r="OF195" t="s">
        <v>330</v>
      </c>
      <c r="OG195" t="s">
        <v>330</v>
      </c>
      <c r="OH195" t="s">
        <v>330</v>
      </c>
      <c r="OI195" t="s">
        <v>330</v>
      </c>
      <c r="OJ195" t="s">
        <v>330</v>
      </c>
      <c r="OK195" t="s">
        <v>330</v>
      </c>
      <c r="OL195" t="s">
        <v>330</v>
      </c>
      <c r="OM195" t="s">
        <v>330</v>
      </c>
      <c r="ON195" t="s">
        <v>330</v>
      </c>
      <c r="OO195" t="s">
        <v>330</v>
      </c>
      <c r="OP195" t="s">
        <v>330</v>
      </c>
      <c r="OQ195" t="s">
        <v>330</v>
      </c>
      <c r="OR195" t="s">
        <v>330</v>
      </c>
      <c r="OS195" t="s">
        <v>330</v>
      </c>
      <c r="OT195" t="s">
        <v>330</v>
      </c>
      <c r="OU195" t="s">
        <v>330</v>
      </c>
      <c r="OV195" t="s">
        <v>330</v>
      </c>
      <c r="OW195" t="s">
        <v>330</v>
      </c>
      <c r="OX195" t="s">
        <v>330</v>
      </c>
      <c r="OY195" t="s">
        <v>330</v>
      </c>
      <c r="OZ195" t="s">
        <v>330</v>
      </c>
      <c r="PA195" t="s">
        <v>330</v>
      </c>
      <c r="PB195" t="s">
        <v>330</v>
      </c>
      <c r="PC195" t="s">
        <v>330</v>
      </c>
      <c r="PD195" t="s">
        <v>330</v>
      </c>
      <c r="PE195" t="s">
        <v>330</v>
      </c>
      <c r="PF195" t="s">
        <v>330</v>
      </c>
      <c r="PG195" t="s">
        <v>330</v>
      </c>
      <c r="PH195" t="s">
        <v>330</v>
      </c>
      <c r="PI195" t="s">
        <v>330</v>
      </c>
      <c r="PJ195" t="s">
        <v>330</v>
      </c>
      <c r="PK195" t="s">
        <v>330</v>
      </c>
      <c r="PL195" t="s">
        <v>330</v>
      </c>
      <c r="PM195" t="s">
        <v>330</v>
      </c>
      <c r="PN195" t="s">
        <v>330</v>
      </c>
      <c r="PO195" t="s">
        <v>330</v>
      </c>
      <c r="PP195" t="s">
        <v>330</v>
      </c>
      <c r="PQ195" t="s">
        <v>330</v>
      </c>
      <c r="PR195" t="s">
        <v>330</v>
      </c>
      <c r="PS195" t="s">
        <v>330</v>
      </c>
      <c r="PT195" t="s">
        <v>330</v>
      </c>
      <c r="PU195" t="s">
        <v>330</v>
      </c>
      <c r="PV195" t="s">
        <v>330</v>
      </c>
      <c r="PW195" t="s">
        <v>330</v>
      </c>
      <c r="PX195" t="s">
        <v>330</v>
      </c>
      <c r="PY195" t="s">
        <v>330</v>
      </c>
      <c r="PZ195" t="s">
        <v>330</v>
      </c>
      <c r="QA195" t="s">
        <v>330</v>
      </c>
      <c r="QB195" t="s">
        <v>330</v>
      </c>
      <c r="QC195" t="s">
        <v>330</v>
      </c>
      <c r="QD195" t="s">
        <v>330</v>
      </c>
      <c r="QE195" t="s">
        <v>330</v>
      </c>
      <c r="QF195" t="s">
        <v>330</v>
      </c>
      <c r="QG195" t="s">
        <v>330</v>
      </c>
      <c r="QH195" t="s">
        <v>330</v>
      </c>
      <c r="QI195" t="s">
        <v>330</v>
      </c>
      <c r="QJ195" t="s">
        <v>330</v>
      </c>
      <c r="QK195" t="s">
        <v>330</v>
      </c>
      <c r="QL195" t="s">
        <v>330</v>
      </c>
      <c r="QM195" t="s">
        <v>330</v>
      </c>
      <c r="QN195" t="s">
        <v>330</v>
      </c>
      <c r="QO195" t="s">
        <v>330</v>
      </c>
      <c r="QP195" t="s">
        <v>330</v>
      </c>
      <c r="QQ195" t="s">
        <v>330</v>
      </c>
      <c r="QR195" t="s">
        <v>330</v>
      </c>
      <c r="QS195" t="s">
        <v>330</v>
      </c>
      <c r="QT195" t="s">
        <v>330</v>
      </c>
      <c r="QU195" t="s">
        <v>330</v>
      </c>
      <c r="QV195" t="s">
        <v>330</v>
      </c>
      <c r="QW195" t="s">
        <v>330</v>
      </c>
      <c r="QX195" t="s">
        <v>330</v>
      </c>
      <c r="QY195" t="s">
        <v>330</v>
      </c>
      <c r="QZ195" t="s">
        <v>330</v>
      </c>
      <c r="RA195" t="s">
        <v>330</v>
      </c>
      <c r="RB195" t="s">
        <v>330</v>
      </c>
      <c r="RC195" t="s">
        <v>330</v>
      </c>
      <c r="RD195" t="s">
        <v>330</v>
      </c>
      <c r="RE195" t="s">
        <v>330</v>
      </c>
      <c r="RF195" t="s">
        <v>330</v>
      </c>
      <c r="RG195" t="s">
        <v>330</v>
      </c>
      <c r="RH195" t="s">
        <v>330</v>
      </c>
      <c r="RI195" t="s">
        <v>330</v>
      </c>
      <c r="RJ195" t="s">
        <v>330</v>
      </c>
      <c r="RK195" t="s">
        <v>330</v>
      </c>
      <c r="RL195" t="s">
        <v>330</v>
      </c>
      <c r="RM195" t="s">
        <v>330</v>
      </c>
      <c r="RN195" t="s">
        <v>330</v>
      </c>
      <c r="RO195" t="s">
        <v>330</v>
      </c>
      <c r="RP195" t="s">
        <v>330</v>
      </c>
      <c r="RQ195" t="s">
        <v>330</v>
      </c>
      <c r="RR195" t="s">
        <v>330</v>
      </c>
      <c r="RS195" t="s">
        <v>330</v>
      </c>
      <c r="RT195" t="s">
        <v>330</v>
      </c>
      <c r="RU195" t="s">
        <v>330</v>
      </c>
      <c r="RV195" t="s">
        <v>330</v>
      </c>
      <c r="RW195" t="s">
        <v>330</v>
      </c>
      <c r="RX195" t="s">
        <v>330</v>
      </c>
      <c r="RY195" t="s">
        <v>330</v>
      </c>
      <c r="RZ195" t="s">
        <v>330</v>
      </c>
      <c r="SA195" t="s">
        <v>330</v>
      </c>
      <c r="SB195" t="s">
        <v>330</v>
      </c>
      <c r="SC195" t="s">
        <v>330</v>
      </c>
      <c r="SD195" t="s">
        <v>330</v>
      </c>
      <c r="SE195" t="s">
        <v>330</v>
      </c>
      <c r="SF195" t="s">
        <v>330</v>
      </c>
      <c r="SG195" t="s">
        <v>330</v>
      </c>
      <c r="SH195" t="s">
        <v>330</v>
      </c>
      <c r="SI195" t="s">
        <v>330</v>
      </c>
      <c r="SJ195" t="s">
        <v>330</v>
      </c>
      <c r="SK195" t="s">
        <v>330</v>
      </c>
      <c r="SL195" t="s">
        <v>330</v>
      </c>
      <c r="SM195" t="s">
        <v>330</v>
      </c>
      <c r="SN195" t="s">
        <v>330</v>
      </c>
      <c r="SO195" t="s">
        <v>330</v>
      </c>
      <c r="SP195" t="s">
        <v>330</v>
      </c>
      <c r="SQ195" t="s">
        <v>330</v>
      </c>
      <c r="SR195" t="s">
        <v>330</v>
      </c>
      <c r="SS195" t="s">
        <v>330</v>
      </c>
      <c r="ST195" t="s">
        <v>330</v>
      </c>
      <c r="SU195" t="s">
        <v>330</v>
      </c>
      <c r="SV195" t="s">
        <v>330</v>
      </c>
      <c r="SW195" t="s">
        <v>330</v>
      </c>
      <c r="SX195" t="s">
        <v>330</v>
      </c>
      <c r="SY195" t="s">
        <v>330</v>
      </c>
      <c r="SZ195" t="s">
        <v>330</v>
      </c>
      <c r="TA195" t="s">
        <v>330</v>
      </c>
      <c r="TB195" t="s">
        <v>330</v>
      </c>
      <c r="TC195" t="s">
        <v>330</v>
      </c>
      <c r="TD195" t="s">
        <v>330</v>
      </c>
      <c r="TE195" t="s">
        <v>330</v>
      </c>
      <c r="TF195" t="s">
        <v>330</v>
      </c>
      <c r="TG195" t="s">
        <v>330</v>
      </c>
      <c r="TH195" t="s">
        <v>330</v>
      </c>
      <c r="TI195" t="s">
        <v>330</v>
      </c>
      <c r="TJ195" t="s">
        <v>330</v>
      </c>
      <c r="TK195" t="s">
        <v>330</v>
      </c>
      <c r="TL195" t="s">
        <v>330</v>
      </c>
      <c r="TM195" t="s">
        <v>330</v>
      </c>
      <c r="TN195" t="s">
        <v>330</v>
      </c>
      <c r="TO195" t="s">
        <v>330</v>
      </c>
      <c r="TP195" t="s">
        <v>330</v>
      </c>
      <c r="TQ195" t="s">
        <v>330</v>
      </c>
      <c r="TR195" t="s">
        <v>330</v>
      </c>
      <c r="TS195" t="s">
        <v>330</v>
      </c>
      <c r="TT195" t="s">
        <v>330</v>
      </c>
      <c r="TU195" t="s">
        <v>330</v>
      </c>
      <c r="TV195" t="s">
        <v>330</v>
      </c>
      <c r="TW195" t="s">
        <v>330</v>
      </c>
      <c r="TX195" t="s">
        <v>330</v>
      </c>
      <c r="TY195" t="s">
        <v>330</v>
      </c>
      <c r="TZ195" t="s">
        <v>330</v>
      </c>
      <c r="UA195" t="s">
        <v>330</v>
      </c>
      <c r="UB195" t="s">
        <v>330</v>
      </c>
      <c r="UC195" t="s">
        <v>330</v>
      </c>
      <c r="UD195" t="s">
        <v>330</v>
      </c>
      <c r="UE195" t="s">
        <v>330</v>
      </c>
      <c r="UF195" t="s">
        <v>330</v>
      </c>
      <c r="UG195" t="s">
        <v>330</v>
      </c>
      <c r="UH195" t="s">
        <v>330</v>
      </c>
      <c r="UI195" t="s">
        <v>330</v>
      </c>
      <c r="UJ195" t="s">
        <v>330</v>
      </c>
      <c r="UK195" t="s">
        <v>330</v>
      </c>
      <c r="UL195" t="s">
        <v>330</v>
      </c>
      <c r="UM195" t="s">
        <v>330</v>
      </c>
      <c r="UN195" t="s">
        <v>330</v>
      </c>
      <c r="UO195" t="s">
        <v>330</v>
      </c>
      <c r="UP195" t="s">
        <v>330</v>
      </c>
      <c r="UQ195" t="s">
        <v>330</v>
      </c>
      <c r="UR195" t="s">
        <v>330</v>
      </c>
      <c r="US195" t="s">
        <v>330</v>
      </c>
      <c r="UT195" t="s">
        <v>330</v>
      </c>
      <c r="UU195" t="s">
        <v>330</v>
      </c>
      <c r="UV195" t="s">
        <v>330</v>
      </c>
      <c r="UW195" t="s">
        <v>330</v>
      </c>
      <c r="UX195" t="s">
        <v>330</v>
      </c>
      <c r="UY195" t="s">
        <v>330</v>
      </c>
      <c r="UZ195" t="s">
        <v>330</v>
      </c>
      <c r="VA195" t="s">
        <v>330</v>
      </c>
      <c r="VB195" t="s">
        <v>330</v>
      </c>
      <c r="VC195" t="s">
        <v>330</v>
      </c>
      <c r="VD195" t="s">
        <v>330</v>
      </c>
      <c r="VE195" t="s">
        <v>330</v>
      </c>
      <c r="VF195" t="s">
        <v>330</v>
      </c>
      <c r="VG195" t="s">
        <v>330</v>
      </c>
      <c r="VH195" t="s">
        <v>330</v>
      </c>
      <c r="VI195" t="s">
        <v>330</v>
      </c>
      <c r="VJ195" t="s">
        <v>330</v>
      </c>
      <c r="VK195" t="s">
        <v>330</v>
      </c>
      <c r="VL195" t="s">
        <v>330</v>
      </c>
      <c r="VM195" t="s">
        <v>330</v>
      </c>
      <c r="VN195" t="s">
        <v>330</v>
      </c>
      <c r="VO195" t="s">
        <v>330</v>
      </c>
      <c r="VP195" t="s">
        <v>330</v>
      </c>
      <c r="VQ195" t="s">
        <v>330</v>
      </c>
      <c r="VR195" t="s">
        <v>330</v>
      </c>
      <c r="VS195" t="s">
        <v>330</v>
      </c>
      <c r="VT195" t="s">
        <v>330</v>
      </c>
      <c r="VU195" t="s">
        <v>330</v>
      </c>
      <c r="VV195" t="s">
        <v>330</v>
      </c>
      <c r="VW195" t="s">
        <v>330</v>
      </c>
      <c r="VX195" t="s">
        <v>330</v>
      </c>
      <c r="VY195" t="s">
        <v>330</v>
      </c>
      <c r="VZ195" t="s">
        <v>330</v>
      </c>
      <c r="WA195" t="s">
        <v>330</v>
      </c>
      <c r="WB195" t="s">
        <v>330</v>
      </c>
      <c r="WC195" t="s">
        <v>330</v>
      </c>
      <c r="WD195" t="s">
        <v>330</v>
      </c>
      <c r="WE195" t="s">
        <v>330</v>
      </c>
      <c r="WF195" t="s">
        <v>330</v>
      </c>
      <c r="WG195" t="s">
        <v>330</v>
      </c>
      <c r="WH195" t="s">
        <v>330</v>
      </c>
      <c r="WI195" t="s">
        <v>330</v>
      </c>
      <c r="WJ195" t="s">
        <v>330</v>
      </c>
      <c r="WK195" t="s">
        <v>330</v>
      </c>
      <c r="WL195" t="s">
        <v>330</v>
      </c>
      <c r="WM195" t="s">
        <v>330</v>
      </c>
      <c r="WN195" t="s">
        <v>330</v>
      </c>
      <c r="WO195" t="s">
        <v>330</v>
      </c>
      <c r="WP195" t="s">
        <v>330</v>
      </c>
      <c r="WQ195" t="s">
        <v>330</v>
      </c>
      <c r="WR195" t="s">
        <v>330</v>
      </c>
      <c r="WS195" t="s">
        <v>330</v>
      </c>
      <c r="WT195" t="s">
        <v>330</v>
      </c>
      <c r="WU195" t="s">
        <v>330</v>
      </c>
      <c r="WV195" t="s">
        <v>330</v>
      </c>
      <c r="WW195" t="s">
        <v>330</v>
      </c>
      <c r="WX195" t="s">
        <v>330</v>
      </c>
      <c r="WY195" t="s">
        <v>330</v>
      </c>
      <c r="WZ195" t="s">
        <v>330</v>
      </c>
      <c r="XA195" t="s">
        <v>330</v>
      </c>
      <c r="XB195" t="s">
        <v>330</v>
      </c>
      <c r="XC195" t="s">
        <v>330</v>
      </c>
      <c r="XD195" t="s">
        <v>330</v>
      </c>
      <c r="XE195" t="s">
        <v>330</v>
      </c>
      <c r="XF195" t="s">
        <v>330</v>
      </c>
      <c r="XG195" t="s">
        <v>330</v>
      </c>
      <c r="XH195" t="s">
        <v>330</v>
      </c>
      <c r="XI195" t="s">
        <v>330</v>
      </c>
      <c r="XJ195" t="s">
        <v>330</v>
      </c>
      <c r="XK195" t="s">
        <v>330</v>
      </c>
      <c r="XL195" t="s">
        <v>330</v>
      </c>
      <c r="XM195" t="s">
        <v>330</v>
      </c>
      <c r="XN195" t="s">
        <v>330</v>
      </c>
      <c r="XO195" t="s">
        <v>330</v>
      </c>
      <c r="XP195" t="s">
        <v>330</v>
      </c>
      <c r="XQ195" t="s">
        <v>330</v>
      </c>
      <c r="XR195" t="s">
        <v>330</v>
      </c>
      <c r="XS195" t="s">
        <v>330</v>
      </c>
      <c r="XT195" t="s">
        <v>330</v>
      </c>
      <c r="XU195" t="s">
        <v>330</v>
      </c>
      <c r="XV195" t="s">
        <v>330</v>
      </c>
      <c r="XW195" t="s">
        <v>330</v>
      </c>
      <c r="XX195" t="s">
        <v>330</v>
      </c>
      <c r="XY195" t="s">
        <v>330</v>
      </c>
      <c r="XZ195" t="s">
        <v>330</v>
      </c>
      <c r="YA195" t="s">
        <v>330</v>
      </c>
      <c r="YB195" t="s">
        <v>330</v>
      </c>
      <c r="YC195" t="s">
        <v>330</v>
      </c>
      <c r="YD195" t="s">
        <v>330</v>
      </c>
      <c r="YE195" t="s">
        <v>330</v>
      </c>
      <c r="YF195" t="s">
        <v>330</v>
      </c>
      <c r="YG195" t="s">
        <v>330</v>
      </c>
      <c r="YH195" t="s">
        <v>330</v>
      </c>
      <c r="YI195" t="s">
        <v>330</v>
      </c>
      <c r="YJ195" t="s">
        <v>330</v>
      </c>
      <c r="YK195" t="s">
        <v>330</v>
      </c>
      <c r="YL195" t="s">
        <v>330</v>
      </c>
      <c r="YM195" t="s">
        <v>330</v>
      </c>
      <c r="YN195" t="s">
        <v>330</v>
      </c>
      <c r="YO195" t="s">
        <v>330</v>
      </c>
      <c r="YP195" t="s">
        <v>330</v>
      </c>
      <c r="YQ195" t="s">
        <v>330</v>
      </c>
      <c r="YR195" t="s">
        <v>330</v>
      </c>
      <c r="YS195" t="s">
        <v>330</v>
      </c>
      <c r="YT195" t="s">
        <v>330</v>
      </c>
      <c r="YU195" t="s">
        <v>330</v>
      </c>
      <c r="YV195" t="s">
        <v>330</v>
      </c>
      <c r="YW195" t="s">
        <v>330</v>
      </c>
      <c r="YX195" t="s">
        <v>330</v>
      </c>
      <c r="YY195" t="s">
        <v>330</v>
      </c>
      <c r="YZ195" t="s">
        <v>330</v>
      </c>
      <c r="ZA195" t="s">
        <v>330</v>
      </c>
      <c r="ZB195" t="s">
        <v>330</v>
      </c>
      <c r="ZC195" t="s">
        <v>330</v>
      </c>
      <c r="ZD195" t="s">
        <v>330</v>
      </c>
      <c r="ZE195" t="s">
        <v>330</v>
      </c>
      <c r="ZF195" t="s">
        <v>330</v>
      </c>
      <c r="ZG195" t="s">
        <v>330</v>
      </c>
      <c r="ZH195" t="s">
        <v>330</v>
      </c>
      <c r="ZI195" t="s">
        <v>330</v>
      </c>
      <c r="ZJ195" t="s">
        <v>330</v>
      </c>
      <c r="ZK195" t="s">
        <v>330</v>
      </c>
      <c r="ZL195" t="s">
        <v>330</v>
      </c>
      <c r="ZM195" t="s">
        <v>330</v>
      </c>
      <c r="ZN195" t="s">
        <v>330</v>
      </c>
      <c r="ZO195" t="s">
        <v>330</v>
      </c>
      <c r="ZP195" t="s">
        <v>330</v>
      </c>
      <c r="ZQ195" t="s">
        <v>330</v>
      </c>
      <c r="ZR195" t="s">
        <v>330</v>
      </c>
      <c r="ZS195" t="s">
        <v>330</v>
      </c>
      <c r="ZT195" t="s">
        <v>330</v>
      </c>
      <c r="ZU195" t="s">
        <v>330</v>
      </c>
      <c r="ZV195" t="s">
        <v>330</v>
      </c>
      <c r="ZW195" t="s">
        <v>330</v>
      </c>
      <c r="ZX195" t="s">
        <v>330</v>
      </c>
      <c r="ZY195" t="s">
        <v>330</v>
      </c>
      <c r="ZZ195" t="s">
        <v>330</v>
      </c>
      <c r="AAA195" t="s">
        <v>330</v>
      </c>
      <c r="AAB195" t="s">
        <v>330</v>
      </c>
      <c r="AAC195" t="s">
        <v>330</v>
      </c>
      <c r="AAD195" t="s">
        <v>330</v>
      </c>
      <c r="AAE195" t="s">
        <v>330</v>
      </c>
      <c r="AAF195" t="s">
        <v>330</v>
      </c>
      <c r="AAG195" t="s">
        <v>330</v>
      </c>
      <c r="AAH195" t="s">
        <v>330</v>
      </c>
      <c r="AAI195" t="s">
        <v>330</v>
      </c>
      <c r="AAJ195" t="s">
        <v>330</v>
      </c>
      <c r="AAK195" t="s">
        <v>330</v>
      </c>
      <c r="AAL195" t="s">
        <v>330</v>
      </c>
      <c r="AAM195" t="s">
        <v>330</v>
      </c>
      <c r="AAN195" t="s">
        <v>330</v>
      </c>
      <c r="AAO195" t="s">
        <v>330</v>
      </c>
      <c r="AAP195" t="s">
        <v>330</v>
      </c>
      <c r="AAQ195" t="s">
        <v>330</v>
      </c>
      <c r="AAR195" t="s">
        <v>330</v>
      </c>
      <c r="AAS195" t="s">
        <v>330</v>
      </c>
      <c r="AAT195" t="s">
        <v>330</v>
      </c>
      <c r="AAU195" t="s">
        <v>330</v>
      </c>
      <c r="AAV195" t="s">
        <v>330</v>
      </c>
      <c r="AAW195" t="s">
        <v>330</v>
      </c>
      <c r="AAX195" t="s">
        <v>330</v>
      </c>
      <c r="AAY195" t="s">
        <v>330</v>
      </c>
      <c r="AAZ195" t="s">
        <v>330</v>
      </c>
      <c r="ABA195" t="s">
        <v>330</v>
      </c>
      <c r="ABB195" t="s">
        <v>330</v>
      </c>
      <c r="ABC195" t="s">
        <v>330</v>
      </c>
      <c r="ABD195" t="s">
        <v>330</v>
      </c>
      <c r="ABE195" t="s">
        <v>330</v>
      </c>
      <c r="ABF195" t="s">
        <v>330</v>
      </c>
      <c r="ABG195" t="s">
        <v>330</v>
      </c>
      <c r="ABH195" t="s">
        <v>330</v>
      </c>
      <c r="ABI195" t="s">
        <v>330</v>
      </c>
      <c r="ABJ195" t="s">
        <v>330</v>
      </c>
      <c r="ABK195" t="s">
        <v>330</v>
      </c>
      <c r="ABL195" t="s">
        <v>330</v>
      </c>
      <c r="ABM195" t="s">
        <v>330</v>
      </c>
      <c r="ABN195" t="s">
        <v>330</v>
      </c>
      <c r="ABO195" t="s">
        <v>330</v>
      </c>
      <c r="ABP195" t="s">
        <v>330</v>
      </c>
      <c r="ABQ195" t="s">
        <v>330</v>
      </c>
      <c r="ABR195" t="s">
        <v>330</v>
      </c>
      <c r="ABS195" t="s">
        <v>330</v>
      </c>
      <c r="ABT195" t="s">
        <v>330</v>
      </c>
      <c r="ABU195" t="s">
        <v>330</v>
      </c>
      <c r="ABV195" t="s">
        <v>330</v>
      </c>
      <c r="ABW195" t="s">
        <v>330</v>
      </c>
      <c r="ABX195" t="s">
        <v>330</v>
      </c>
      <c r="ABY195" t="s">
        <v>330</v>
      </c>
      <c r="ABZ195" t="s">
        <v>330</v>
      </c>
      <c r="ACA195" t="s">
        <v>330</v>
      </c>
      <c r="ACB195" t="s">
        <v>330</v>
      </c>
      <c r="ACC195" t="s">
        <v>330</v>
      </c>
      <c r="ACD195" t="s">
        <v>330</v>
      </c>
      <c r="ACE195" t="s">
        <v>330</v>
      </c>
      <c r="ACF195" t="s">
        <v>330</v>
      </c>
      <c r="ACG195" t="s">
        <v>330</v>
      </c>
      <c r="ACH195" t="s">
        <v>330</v>
      </c>
      <c r="ACI195" t="s">
        <v>330</v>
      </c>
      <c r="ACJ195" t="s">
        <v>330</v>
      </c>
      <c r="ACK195" t="s">
        <v>330</v>
      </c>
      <c r="ACL195" t="s">
        <v>330</v>
      </c>
      <c r="ACM195" t="s">
        <v>330</v>
      </c>
      <c r="ACN195" t="s">
        <v>330</v>
      </c>
      <c r="ACO195" t="s">
        <v>330</v>
      </c>
      <c r="ACP195" t="s">
        <v>330</v>
      </c>
      <c r="ACQ195" t="s">
        <v>330</v>
      </c>
      <c r="ACR195" t="s">
        <v>330</v>
      </c>
      <c r="ACS195" t="s">
        <v>330</v>
      </c>
      <c r="ACT195" t="s">
        <v>330</v>
      </c>
      <c r="ACU195" t="s">
        <v>330</v>
      </c>
      <c r="ACV195" t="s">
        <v>330</v>
      </c>
      <c r="ACW195" t="s">
        <v>330</v>
      </c>
      <c r="ACX195" t="s">
        <v>330</v>
      </c>
      <c r="ACY195" t="s">
        <v>330</v>
      </c>
      <c r="ACZ195" t="s">
        <v>330</v>
      </c>
      <c r="ADA195" t="s">
        <v>330</v>
      </c>
      <c r="ADB195" t="s">
        <v>330</v>
      </c>
      <c r="ADC195" t="s">
        <v>330</v>
      </c>
      <c r="ADD195" t="s">
        <v>330</v>
      </c>
      <c r="ADE195" t="s">
        <v>330</v>
      </c>
      <c r="ADF195" t="s">
        <v>330</v>
      </c>
      <c r="ADG195" t="s">
        <v>330</v>
      </c>
      <c r="ADH195" t="s">
        <v>330</v>
      </c>
      <c r="ADI195" t="s">
        <v>330</v>
      </c>
      <c r="ADJ195" t="s">
        <v>330</v>
      </c>
      <c r="ADK195" t="s">
        <v>330</v>
      </c>
      <c r="ADL195" t="s">
        <v>330</v>
      </c>
      <c r="ADM195" t="s">
        <v>330</v>
      </c>
      <c r="ADN195" t="s">
        <v>330</v>
      </c>
      <c r="ADO195" t="s">
        <v>330</v>
      </c>
      <c r="ADP195" t="s">
        <v>330</v>
      </c>
      <c r="ADQ195" t="s">
        <v>330</v>
      </c>
      <c r="ADR195" t="s">
        <v>330</v>
      </c>
      <c r="ADS195" t="s">
        <v>330</v>
      </c>
      <c r="ADT195" t="s">
        <v>330</v>
      </c>
      <c r="ADU195" t="s">
        <v>330</v>
      </c>
      <c r="ADV195" t="s">
        <v>330</v>
      </c>
      <c r="ADW195" t="s">
        <v>330</v>
      </c>
      <c r="ADX195" t="s">
        <v>330</v>
      </c>
      <c r="ADY195" t="s">
        <v>330</v>
      </c>
      <c r="ADZ195" t="s">
        <v>330</v>
      </c>
      <c r="AEA195" t="s">
        <v>330</v>
      </c>
      <c r="AEB195" t="s">
        <v>330</v>
      </c>
      <c r="AEC195" t="s">
        <v>330</v>
      </c>
      <c r="AED195" t="s">
        <v>330</v>
      </c>
      <c r="AEE195" t="s">
        <v>330</v>
      </c>
      <c r="AEF195" t="s">
        <v>330</v>
      </c>
      <c r="AEG195" t="s">
        <v>330</v>
      </c>
      <c r="AEH195" t="s">
        <v>330</v>
      </c>
      <c r="AEI195" t="s">
        <v>330</v>
      </c>
      <c r="AEJ195" t="s">
        <v>330</v>
      </c>
      <c r="AEK195" t="s">
        <v>330</v>
      </c>
      <c r="AEL195" t="s">
        <v>330</v>
      </c>
      <c r="AEM195" t="s">
        <v>330</v>
      </c>
      <c r="AEN195" t="s">
        <v>330</v>
      </c>
      <c r="AEO195" t="s">
        <v>330</v>
      </c>
      <c r="AEP195" t="s">
        <v>330</v>
      </c>
      <c r="AEQ195" t="s">
        <v>330</v>
      </c>
      <c r="AER195" t="s">
        <v>330</v>
      </c>
      <c r="AES195" t="s">
        <v>330</v>
      </c>
      <c r="AET195" t="s">
        <v>330</v>
      </c>
      <c r="AEU195" t="s">
        <v>330</v>
      </c>
      <c r="AEV195" t="s">
        <v>330</v>
      </c>
      <c r="AEW195" t="s">
        <v>330</v>
      </c>
      <c r="AEX195" t="s">
        <v>330</v>
      </c>
      <c r="AEY195" t="s">
        <v>330</v>
      </c>
      <c r="AEZ195" t="s">
        <v>330</v>
      </c>
      <c r="AFA195" t="s">
        <v>330</v>
      </c>
      <c r="AFB195" t="s">
        <v>330</v>
      </c>
      <c r="AFC195" t="s">
        <v>330</v>
      </c>
      <c r="AFD195" t="s">
        <v>330</v>
      </c>
      <c r="AFE195" t="s">
        <v>330</v>
      </c>
      <c r="AFF195" t="s">
        <v>330</v>
      </c>
      <c r="AFG195" t="s">
        <v>330</v>
      </c>
      <c r="AFH195" t="s">
        <v>330</v>
      </c>
      <c r="AFI195" t="s">
        <v>330</v>
      </c>
      <c r="AFJ195" t="s">
        <v>330</v>
      </c>
      <c r="AFK195" t="s">
        <v>330</v>
      </c>
      <c r="AFL195" t="s">
        <v>330</v>
      </c>
      <c r="AFM195" t="s">
        <v>330</v>
      </c>
      <c r="AFN195" t="s">
        <v>330</v>
      </c>
      <c r="AFO195" t="s">
        <v>330</v>
      </c>
      <c r="AFP195" t="s">
        <v>330</v>
      </c>
      <c r="AFQ195" t="s">
        <v>330</v>
      </c>
      <c r="AFR195" t="s">
        <v>330</v>
      </c>
      <c r="AFS195" t="s">
        <v>330</v>
      </c>
      <c r="AFT195" t="s">
        <v>330</v>
      </c>
      <c r="AFU195" t="s">
        <v>330</v>
      </c>
      <c r="AFV195" t="s">
        <v>330</v>
      </c>
      <c r="AFW195" t="s">
        <v>330</v>
      </c>
      <c r="AFX195" t="s">
        <v>330</v>
      </c>
      <c r="AFY195" t="s">
        <v>330</v>
      </c>
      <c r="AFZ195" t="s">
        <v>330</v>
      </c>
      <c r="AGA195" t="s">
        <v>330</v>
      </c>
      <c r="AGB195" t="s">
        <v>330</v>
      </c>
      <c r="AGC195" t="s">
        <v>330</v>
      </c>
      <c r="AGD195" t="s">
        <v>330</v>
      </c>
      <c r="AGE195" t="s">
        <v>330</v>
      </c>
      <c r="AGF195" t="s">
        <v>330</v>
      </c>
      <c r="AGG195" t="s">
        <v>330</v>
      </c>
      <c r="AGH195" t="s">
        <v>330</v>
      </c>
      <c r="AGI195" t="s">
        <v>330</v>
      </c>
      <c r="AGJ195" t="s">
        <v>330</v>
      </c>
      <c r="AGK195" t="s">
        <v>330</v>
      </c>
      <c r="AGL195" t="s">
        <v>330</v>
      </c>
      <c r="AGM195" t="s">
        <v>330</v>
      </c>
      <c r="AGN195" t="s">
        <v>330</v>
      </c>
      <c r="AGO195" t="s">
        <v>330</v>
      </c>
      <c r="AGP195" t="s">
        <v>330</v>
      </c>
      <c r="AGQ195" t="s">
        <v>330</v>
      </c>
      <c r="AGR195" t="s">
        <v>330</v>
      </c>
      <c r="AGS195" t="s">
        <v>330</v>
      </c>
      <c r="AGT195" t="s">
        <v>330</v>
      </c>
      <c r="AGU195" t="s">
        <v>330</v>
      </c>
      <c r="AGV195" t="s">
        <v>330</v>
      </c>
      <c r="AGW195" t="s">
        <v>330</v>
      </c>
      <c r="AGX195" t="s">
        <v>330</v>
      </c>
      <c r="AGY195" t="s">
        <v>330</v>
      </c>
      <c r="AGZ195" t="s">
        <v>330</v>
      </c>
      <c r="AHA195" t="s">
        <v>330</v>
      </c>
      <c r="AHB195" t="s">
        <v>330</v>
      </c>
      <c r="AHC195" t="s">
        <v>330</v>
      </c>
      <c r="AHD195" t="s">
        <v>330</v>
      </c>
      <c r="AHE195" t="s">
        <v>330</v>
      </c>
      <c r="AHF195" t="s">
        <v>330</v>
      </c>
      <c r="AHG195" t="s">
        <v>330</v>
      </c>
      <c r="AHH195" t="s">
        <v>330</v>
      </c>
      <c r="AHI195" t="s">
        <v>330</v>
      </c>
      <c r="AHJ195" t="s">
        <v>330</v>
      </c>
      <c r="AHK195" t="s">
        <v>330</v>
      </c>
      <c r="AHL195" t="s">
        <v>330</v>
      </c>
      <c r="AHM195" t="s">
        <v>330</v>
      </c>
      <c r="AHN195" t="s">
        <v>330</v>
      </c>
      <c r="AHO195" t="s">
        <v>330</v>
      </c>
      <c r="AHP195" t="s">
        <v>330</v>
      </c>
      <c r="AHQ195" t="s">
        <v>330</v>
      </c>
      <c r="AHR195" t="s">
        <v>330</v>
      </c>
      <c r="AHS195" t="s">
        <v>330</v>
      </c>
      <c r="AHT195" t="s">
        <v>330</v>
      </c>
      <c r="AHU195" t="s">
        <v>330</v>
      </c>
      <c r="AHV195" t="s">
        <v>330</v>
      </c>
      <c r="AHW195" t="s">
        <v>330</v>
      </c>
      <c r="AHX195" t="s">
        <v>330</v>
      </c>
      <c r="AHY195" t="s">
        <v>330</v>
      </c>
      <c r="AHZ195" t="s">
        <v>330</v>
      </c>
      <c r="AIA195" t="s">
        <v>330</v>
      </c>
      <c r="AIB195" t="s">
        <v>330</v>
      </c>
      <c r="AIC195" t="s">
        <v>330</v>
      </c>
      <c r="AID195" t="s">
        <v>330</v>
      </c>
      <c r="AIE195" t="s">
        <v>330</v>
      </c>
      <c r="AIF195" t="s">
        <v>330</v>
      </c>
      <c r="AIG195" t="s">
        <v>330</v>
      </c>
      <c r="AIH195" t="s">
        <v>330</v>
      </c>
      <c r="AII195" t="s">
        <v>330</v>
      </c>
      <c r="AIJ195" t="s">
        <v>330</v>
      </c>
      <c r="AIK195" t="s">
        <v>330</v>
      </c>
      <c r="AIL195" t="s">
        <v>330</v>
      </c>
      <c r="AIM195" t="s">
        <v>330</v>
      </c>
      <c r="AIN195" t="s">
        <v>330</v>
      </c>
      <c r="AIO195" t="s">
        <v>330</v>
      </c>
      <c r="AIP195" t="s">
        <v>330</v>
      </c>
      <c r="AIQ195" t="s">
        <v>330</v>
      </c>
      <c r="AIR195" t="s">
        <v>330</v>
      </c>
      <c r="AIS195" t="s">
        <v>330</v>
      </c>
      <c r="AIT195" t="s">
        <v>330</v>
      </c>
      <c r="AIU195" t="s">
        <v>330</v>
      </c>
      <c r="AIV195" t="s">
        <v>330</v>
      </c>
      <c r="AIW195" t="s">
        <v>330</v>
      </c>
      <c r="AIX195" t="s">
        <v>330</v>
      </c>
      <c r="AIY195" t="s">
        <v>330</v>
      </c>
      <c r="AIZ195" t="s">
        <v>330</v>
      </c>
      <c r="AJA195" t="s">
        <v>330</v>
      </c>
      <c r="AJB195" t="s">
        <v>330</v>
      </c>
      <c r="AJC195" t="s">
        <v>330</v>
      </c>
      <c r="AJD195" t="s">
        <v>330</v>
      </c>
      <c r="AJE195" t="s">
        <v>330</v>
      </c>
      <c r="AJF195" t="s">
        <v>330</v>
      </c>
      <c r="AJG195" t="s">
        <v>330</v>
      </c>
      <c r="AJH195" t="s">
        <v>330</v>
      </c>
      <c r="AJI195" t="s">
        <v>330</v>
      </c>
      <c r="AJJ195" t="s">
        <v>330</v>
      </c>
      <c r="AJK195" t="s">
        <v>330</v>
      </c>
      <c r="AJL195" t="s">
        <v>330</v>
      </c>
      <c r="AJM195" t="s">
        <v>330</v>
      </c>
      <c r="AJN195" t="s">
        <v>330</v>
      </c>
      <c r="AJO195" t="s">
        <v>330</v>
      </c>
      <c r="AJP195" t="s">
        <v>330</v>
      </c>
      <c r="AJQ195" t="s">
        <v>330</v>
      </c>
      <c r="AJR195" t="s">
        <v>330</v>
      </c>
      <c r="AJS195" t="s">
        <v>330</v>
      </c>
      <c r="AJT195" t="s">
        <v>330</v>
      </c>
      <c r="AJU195" t="s">
        <v>330</v>
      </c>
      <c r="AJV195" t="s">
        <v>330</v>
      </c>
      <c r="AJW195" t="s">
        <v>330</v>
      </c>
      <c r="AJX195" t="s">
        <v>330</v>
      </c>
      <c r="AJY195" t="s">
        <v>330</v>
      </c>
      <c r="AJZ195" t="s">
        <v>330</v>
      </c>
      <c r="AKA195" t="s">
        <v>330</v>
      </c>
      <c r="AKB195" t="s">
        <v>330</v>
      </c>
      <c r="AKC195" t="s">
        <v>330</v>
      </c>
      <c r="AKD195" t="s">
        <v>330</v>
      </c>
      <c r="AKE195" t="s">
        <v>330</v>
      </c>
      <c r="AKF195" t="s">
        <v>330</v>
      </c>
      <c r="AKG195" t="s">
        <v>330</v>
      </c>
      <c r="AKH195" t="s">
        <v>330</v>
      </c>
      <c r="AKI195" t="s">
        <v>330</v>
      </c>
      <c r="AKJ195" t="s">
        <v>330</v>
      </c>
      <c r="AKK195" t="s">
        <v>330</v>
      </c>
      <c r="AKL195" t="s">
        <v>330</v>
      </c>
      <c r="AKM195" t="s">
        <v>330</v>
      </c>
      <c r="AKN195" t="s">
        <v>330</v>
      </c>
      <c r="AKO195" t="s">
        <v>330</v>
      </c>
      <c r="AKP195" t="s">
        <v>330</v>
      </c>
      <c r="AKQ195" t="s">
        <v>330</v>
      </c>
      <c r="AKR195" t="s">
        <v>330</v>
      </c>
      <c r="AKS195" t="s">
        <v>330</v>
      </c>
      <c r="AKT195" t="s">
        <v>330</v>
      </c>
      <c r="AKU195" t="s">
        <v>330</v>
      </c>
      <c r="AKV195" t="s">
        <v>330</v>
      </c>
      <c r="AKW195" t="s">
        <v>330</v>
      </c>
      <c r="AKX195" t="s">
        <v>330</v>
      </c>
      <c r="AKY195" t="s">
        <v>330</v>
      </c>
      <c r="AKZ195" t="s">
        <v>330</v>
      </c>
      <c r="ALA195" t="s">
        <v>330</v>
      </c>
      <c r="ALB195" t="s">
        <v>330</v>
      </c>
      <c r="ALC195" t="s">
        <v>330</v>
      </c>
      <c r="ALD195" t="s">
        <v>330</v>
      </c>
      <c r="ALE195" t="s">
        <v>330</v>
      </c>
      <c r="ALF195" t="s">
        <v>330</v>
      </c>
      <c r="ALG195" t="s">
        <v>330</v>
      </c>
      <c r="ALH195" t="s">
        <v>330</v>
      </c>
      <c r="ALI195" t="s">
        <v>330</v>
      </c>
      <c r="ALJ195" t="s">
        <v>330</v>
      </c>
      <c r="ALK195" t="s">
        <v>330</v>
      </c>
      <c r="ALL195" t="s">
        <v>330</v>
      </c>
      <c r="ALM195" t="s">
        <v>330</v>
      </c>
      <c r="ALN195" t="s">
        <v>330</v>
      </c>
      <c r="ALO195" t="s">
        <v>330</v>
      </c>
      <c r="ALP195" t="s">
        <v>330</v>
      </c>
      <c r="ALQ195" t="s">
        <v>330</v>
      </c>
      <c r="ALR195" t="s">
        <v>330</v>
      </c>
      <c r="ALS195" t="s">
        <v>330</v>
      </c>
      <c r="ALT195" t="s">
        <v>330</v>
      </c>
      <c r="ALU195" t="s">
        <v>330</v>
      </c>
      <c r="ALV195" t="s">
        <v>330</v>
      </c>
      <c r="ALW195" t="s">
        <v>330</v>
      </c>
      <c r="ALX195" t="s">
        <v>330</v>
      </c>
      <c r="ALY195" t="s">
        <v>330</v>
      </c>
      <c r="ALZ195" t="s">
        <v>330</v>
      </c>
      <c r="AMA195" t="s">
        <v>330</v>
      </c>
      <c r="AMB195" t="s">
        <v>330</v>
      </c>
      <c r="AMC195" t="s">
        <v>330</v>
      </c>
      <c r="AMD195" t="s">
        <v>330</v>
      </c>
      <c r="AME195" t="s">
        <v>330</v>
      </c>
      <c r="AMF195" t="s">
        <v>330</v>
      </c>
      <c r="AMG195" t="s">
        <v>330</v>
      </c>
      <c r="AMH195" t="s">
        <v>330</v>
      </c>
      <c r="AMI195" t="s">
        <v>330</v>
      </c>
      <c r="AMJ195" t="s">
        <v>330</v>
      </c>
      <c r="AMK195" t="s">
        <v>330</v>
      </c>
      <c r="AML195" t="s">
        <v>330</v>
      </c>
      <c r="AMM195" t="s">
        <v>330</v>
      </c>
      <c r="AMN195" t="s">
        <v>330</v>
      </c>
      <c r="AMO195" t="s">
        <v>330</v>
      </c>
      <c r="AMP195" t="s">
        <v>330</v>
      </c>
      <c r="AMQ195" t="s">
        <v>330</v>
      </c>
      <c r="AMR195" t="s">
        <v>330</v>
      </c>
      <c r="AMS195" t="s">
        <v>330</v>
      </c>
      <c r="AMT195" t="s">
        <v>330</v>
      </c>
      <c r="AMU195" t="s">
        <v>330</v>
      </c>
      <c r="AMV195" t="s">
        <v>330</v>
      </c>
      <c r="AMW195" t="s">
        <v>330</v>
      </c>
      <c r="AMX195" t="s">
        <v>330</v>
      </c>
      <c r="AMY195" t="s">
        <v>330</v>
      </c>
      <c r="AMZ195" t="s">
        <v>330</v>
      </c>
      <c r="ANA195" t="s">
        <v>330</v>
      </c>
      <c r="ANB195" t="s">
        <v>330</v>
      </c>
      <c r="ANC195" t="s">
        <v>330</v>
      </c>
      <c r="AND195" t="s">
        <v>330</v>
      </c>
      <c r="ANE195" t="s">
        <v>330</v>
      </c>
      <c r="ANF195" t="s">
        <v>330</v>
      </c>
      <c r="ANG195" t="s">
        <v>330</v>
      </c>
      <c r="ANH195" t="s">
        <v>330</v>
      </c>
      <c r="ANI195" t="s">
        <v>330</v>
      </c>
      <c r="ANJ195" t="s">
        <v>330</v>
      </c>
      <c r="ANK195" t="s">
        <v>330</v>
      </c>
      <c r="ANL195" t="s">
        <v>330</v>
      </c>
      <c r="ANM195" t="s">
        <v>330</v>
      </c>
      <c r="ANN195" t="s">
        <v>330</v>
      </c>
      <c r="ANO195" t="s">
        <v>330</v>
      </c>
      <c r="ANP195" t="s">
        <v>330</v>
      </c>
      <c r="ANQ195" t="s">
        <v>330</v>
      </c>
      <c r="ANR195" t="s">
        <v>330</v>
      </c>
      <c r="ANS195" t="s">
        <v>330</v>
      </c>
      <c r="ANT195" t="s">
        <v>330</v>
      </c>
      <c r="ANU195" t="s">
        <v>330</v>
      </c>
      <c r="ANV195" t="s">
        <v>330</v>
      </c>
      <c r="ANW195" t="s">
        <v>330</v>
      </c>
      <c r="ANX195" t="s">
        <v>330</v>
      </c>
      <c r="ANY195" t="s">
        <v>330</v>
      </c>
      <c r="ANZ195" t="s">
        <v>330</v>
      </c>
      <c r="AOA195" t="s">
        <v>330</v>
      </c>
      <c r="AOB195" t="s">
        <v>330</v>
      </c>
      <c r="AOC195" t="s">
        <v>330</v>
      </c>
      <c r="AOD195" t="s">
        <v>330</v>
      </c>
      <c r="AOE195" t="s">
        <v>330</v>
      </c>
      <c r="AOF195" t="s">
        <v>330</v>
      </c>
      <c r="AOG195" t="s">
        <v>330</v>
      </c>
      <c r="AOH195" t="s">
        <v>330</v>
      </c>
      <c r="AOI195" t="s">
        <v>330</v>
      </c>
      <c r="AOJ195" t="s">
        <v>330</v>
      </c>
      <c r="AOK195" t="s">
        <v>330</v>
      </c>
      <c r="AOL195" t="s">
        <v>330</v>
      </c>
      <c r="AOM195" t="s">
        <v>330</v>
      </c>
      <c r="AON195" t="s">
        <v>330</v>
      </c>
      <c r="AOO195" t="s">
        <v>330</v>
      </c>
      <c r="AOP195" t="s">
        <v>330</v>
      </c>
      <c r="AOQ195" t="s">
        <v>330</v>
      </c>
      <c r="AOR195" t="s">
        <v>330</v>
      </c>
      <c r="AOS195" t="s">
        <v>330</v>
      </c>
      <c r="AOT195" t="s">
        <v>330</v>
      </c>
      <c r="AOU195" t="s">
        <v>330</v>
      </c>
      <c r="AOV195" t="s">
        <v>330</v>
      </c>
      <c r="AOW195" t="s">
        <v>330</v>
      </c>
      <c r="AOX195" t="s">
        <v>330</v>
      </c>
      <c r="AOY195" t="s">
        <v>330</v>
      </c>
      <c r="AOZ195" t="s">
        <v>330</v>
      </c>
      <c r="APA195" t="s">
        <v>330</v>
      </c>
      <c r="APB195" t="s">
        <v>330</v>
      </c>
      <c r="APC195" t="s">
        <v>330</v>
      </c>
      <c r="APD195" t="s">
        <v>330</v>
      </c>
      <c r="APE195" t="s">
        <v>330</v>
      </c>
      <c r="APF195" t="s">
        <v>330</v>
      </c>
      <c r="APG195" t="s">
        <v>330</v>
      </c>
      <c r="APH195" t="s">
        <v>330</v>
      </c>
      <c r="API195" t="s">
        <v>330</v>
      </c>
      <c r="APJ195" t="s">
        <v>330</v>
      </c>
      <c r="APK195" t="s">
        <v>330</v>
      </c>
      <c r="APL195" t="s">
        <v>330</v>
      </c>
      <c r="APM195" t="s">
        <v>330</v>
      </c>
      <c r="APN195" t="s">
        <v>330</v>
      </c>
      <c r="APO195" t="s">
        <v>330</v>
      </c>
      <c r="APP195" t="s">
        <v>330</v>
      </c>
      <c r="APQ195" t="s">
        <v>330</v>
      </c>
      <c r="APR195" t="s">
        <v>330</v>
      </c>
      <c r="APS195" t="s">
        <v>330</v>
      </c>
      <c r="APT195" t="s">
        <v>330</v>
      </c>
      <c r="APU195" t="s">
        <v>330</v>
      </c>
      <c r="APV195" t="s">
        <v>330</v>
      </c>
      <c r="APW195" t="s">
        <v>330</v>
      </c>
      <c r="APX195" t="s">
        <v>330</v>
      </c>
      <c r="APY195" t="s">
        <v>330</v>
      </c>
      <c r="APZ195" t="s">
        <v>330</v>
      </c>
      <c r="AQA195" t="s">
        <v>330</v>
      </c>
      <c r="AQB195" t="s">
        <v>330</v>
      </c>
      <c r="AQC195" t="s">
        <v>330</v>
      </c>
      <c r="AQD195" t="s">
        <v>330</v>
      </c>
      <c r="AQE195" t="s">
        <v>330</v>
      </c>
      <c r="AQF195" t="s">
        <v>330</v>
      </c>
      <c r="AQG195" t="s">
        <v>330</v>
      </c>
      <c r="AQH195" t="s">
        <v>330</v>
      </c>
      <c r="AQI195" t="s">
        <v>330</v>
      </c>
      <c r="AQJ195" t="s">
        <v>330</v>
      </c>
      <c r="AQK195" t="s">
        <v>330</v>
      </c>
      <c r="AQL195" t="s">
        <v>330</v>
      </c>
      <c r="AQM195" t="s">
        <v>330</v>
      </c>
      <c r="AQN195" t="s">
        <v>330</v>
      </c>
      <c r="AQO195" t="s">
        <v>330</v>
      </c>
      <c r="AQP195" t="s">
        <v>330</v>
      </c>
      <c r="AQQ195" t="s">
        <v>330</v>
      </c>
      <c r="AQR195" t="s">
        <v>330</v>
      </c>
      <c r="AQS195" t="s">
        <v>330</v>
      </c>
      <c r="AQT195" t="s">
        <v>330</v>
      </c>
      <c r="AQU195" t="s">
        <v>330</v>
      </c>
      <c r="AQV195" t="s">
        <v>330</v>
      </c>
      <c r="AQW195" t="s">
        <v>330</v>
      </c>
      <c r="AQX195" t="s">
        <v>330</v>
      </c>
      <c r="AQY195" t="s">
        <v>330</v>
      </c>
      <c r="AQZ195" t="s">
        <v>330</v>
      </c>
      <c r="ARA195" t="s">
        <v>330</v>
      </c>
      <c r="ARB195" t="s">
        <v>330</v>
      </c>
      <c r="ARC195" t="s">
        <v>330</v>
      </c>
      <c r="ARD195" t="s">
        <v>330</v>
      </c>
      <c r="ARE195" t="s">
        <v>330</v>
      </c>
      <c r="ARF195" t="s">
        <v>330</v>
      </c>
      <c r="ARG195" t="s">
        <v>330</v>
      </c>
      <c r="ARH195" t="s">
        <v>330</v>
      </c>
      <c r="ARI195" t="s">
        <v>330</v>
      </c>
      <c r="ARJ195" t="s">
        <v>330</v>
      </c>
      <c r="ARK195" t="s">
        <v>330</v>
      </c>
      <c r="ARL195" t="s">
        <v>330</v>
      </c>
      <c r="ARM195" t="s">
        <v>330</v>
      </c>
      <c r="ARN195" t="s">
        <v>330</v>
      </c>
      <c r="ARO195" t="s">
        <v>330</v>
      </c>
      <c r="ARP195" t="s">
        <v>330</v>
      </c>
      <c r="ARQ195" t="s">
        <v>330</v>
      </c>
      <c r="ARR195" t="s">
        <v>330</v>
      </c>
      <c r="ARS195" t="s">
        <v>330</v>
      </c>
      <c r="ART195" t="s">
        <v>330</v>
      </c>
      <c r="ARU195" t="s">
        <v>330</v>
      </c>
      <c r="ARV195" t="s">
        <v>330</v>
      </c>
      <c r="ARW195" t="s">
        <v>330</v>
      </c>
      <c r="ARX195" t="s">
        <v>330</v>
      </c>
      <c r="ARY195" t="s">
        <v>330</v>
      </c>
      <c r="ARZ195" t="s">
        <v>330</v>
      </c>
      <c r="ASA195" t="s">
        <v>330</v>
      </c>
      <c r="ASB195" t="s">
        <v>330</v>
      </c>
      <c r="ASC195" t="s">
        <v>330</v>
      </c>
      <c r="ASD195" t="s">
        <v>330</v>
      </c>
      <c r="ASE195" t="s">
        <v>330</v>
      </c>
      <c r="ASF195" t="s">
        <v>330</v>
      </c>
      <c r="ASG195" t="s">
        <v>330</v>
      </c>
      <c r="ASH195" t="s">
        <v>330</v>
      </c>
      <c r="ASI195" t="s">
        <v>330</v>
      </c>
      <c r="ASJ195" t="s">
        <v>330</v>
      </c>
      <c r="ASK195" t="s">
        <v>330</v>
      </c>
      <c r="ASL195" t="s">
        <v>330</v>
      </c>
      <c r="ASM195" t="s">
        <v>330</v>
      </c>
      <c r="ASN195" t="s">
        <v>330</v>
      </c>
      <c r="ASO195" t="s">
        <v>330</v>
      </c>
      <c r="ASP195" t="s">
        <v>330</v>
      </c>
      <c r="ASQ195" t="s">
        <v>330</v>
      </c>
      <c r="ASR195" t="s">
        <v>330</v>
      </c>
      <c r="ASS195" t="s">
        <v>330</v>
      </c>
      <c r="AST195" t="s">
        <v>330</v>
      </c>
      <c r="ASU195" t="s">
        <v>330</v>
      </c>
      <c r="ASV195" t="s">
        <v>330</v>
      </c>
      <c r="ASW195" t="s">
        <v>330</v>
      </c>
      <c r="ASX195" t="s">
        <v>330</v>
      </c>
      <c r="ASY195" t="s">
        <v>330</v>
      </c>
      <c r="ASZ195" t="s">
        <v>330</v>
      </c>
      <c r="ATA195" t="s">
        <v>330</v>
      </c>
      <c r="ATB195" t="s">
        <v>330</v>
      </c>
      <c r="ATC195" t="s">
        <v>330</v>
      </c>
      <c r="ATD195" t="s">
        <v>330</v>
      </c>
      <c r="ATE195" t="s">
        <v>330</v>
      </c>
      <c r="ATF195" t="s">
        <v>330</v>
      </c>
      <c r="ATG195" t="s">
        <v>330</v>
      </c>
      <c r="ATH195" t="s">
        <v>330</v>
      </c>
      <c r="ATI195" t="s">
        <v>330</v>
      </c>
      <c r="ATJ195" t="s">
        <v>330</v>
      </c>
      <c r="ATK195" t="s">
        <v>330</v>
      </c>
      <c r="ATL195" t="s">
        <v>330</v>
      </c>
      <c r="ATM195" t="s">
        <v>330</v>
      </c>
      <c r="ATN195" t="s">
        <v>330</v>
      </c>
      <c r="ATO195" t="s">
        <v>330</v>
      </c>
      <c r="ATP195" t="s">
        <v>330</v>
      </c>
      <c r="ATQ195" t="s">
        <v>330</v>
      </c>
      <c r="ATR195" t="s">
        <v>330</v>
      </c>
      <c r="ATS195" t="s">
        <v>330</v>
      </c>
      <c r="ATT195" t="s">
        <v>330</v>
      </c>
      <c r="ATU195" t="s">
        <v>330</v>
      </c>
      <c r="ATV195" t="s">
        <v>330</v>
      </c>
      <c r="ATW195" t="s">
        <v>330</v>
      </c>
      <c r="ATX195" t="s">
        <v>330</v>
      </c>
      <c r="ATY195" t="s">
        <v>330</v>
      </c>
      <c r="ATZ195" t="s">
        <v>330</v>
      </c>
      <c r="AUA195" t="s">
        <v>330</v>
      </c>
      <c r="AUB195" t="s">
        <v>330</v>
      </c>
      <c r="AUC195" t="s">
        <v>330</v>
      </c>
      <c r="AUD195" t="s">
        <v>330</v>
      </c>
      <c r="AUE195" t="s">
        <v>330</v>
      </c>
      <c r="AUF195" t="s">
        <v>330</v>
      </c>
      <c r="AUG195" t="s">
        <v>330</v>
      </c>
      <c r="AUH195" t="s">
        <v>330</v>
      </c>
      <c r="AUI195" t="s">
        <v>330</v>
      </c>
      <c r="AUJ195" t="s">
        <v>330</v>
      </c>
      <c r="AUK195" t="s">
        <v>330</v>
      </c>
      <c r="AUL195" t="s">
        <v>330</v>
      </c>
      <c r="AUM195" t="s">
        <v>330</v>
      </c>
      <c r="AUN195" t="s">
        <v>330</v>
      </c>
      <c r="AUO195" t="s">
        <v>330</v>
      </c>
      <c r="AUP195" t="s">
        <v>330</v>
      </c>
      <c r="AUQ195" t="s">
        <v>330</v>
      </c>
      <c r="AUR195" t="s">
        <v>330</v>
      </c>
      <c r="AUS195" t="s">
        <v>330</v>
      </c>
      <c r="AUT195" t="s">
        <v>330</v>
      </c>
      <c r="AUU195" t="s">
        <v>330</v>
      </c>
      <c r="AUV195" t="s">
        <v>330</v>
      </c>
      <c r="AUW195" t="s">
        <v>330</v>
      </c>
      <c r="AUX195" t="s">
        <v>330</v>
      </c>
      <c r="AUY195" t="s">
        <v>330</v>
      </c>
      <c r="AUZ195" t="s">
        <v>330</v>
      </c>
      <c r="AVA195" t="s">
        <v>330</v>
      </c>
      <c r="AVB195" t="s">
        <v>330</v>
      </c>
      <c r="AVC195" t="s">
        <v>330</v>
      </c>
      <c r="AVD195" t="s">
        <v>330</v>
      </c>
      <c r="AVE195" t="s">
        <v>330</v>
      </c>
      <c r="AVF195" t="s">
        <v>330</v>
      </c>
      <c r="AVG195" t="s">
        <v>330</v>
      </c>
      <c r="AVH195" t="s">
        <v>330</v>
      </c>
      <c r="AVI195" t="s">
        <v>330</v>
      </c>
      <c r="AVJ195" t="s">
        <v>330</v>
      </c>
      <c r="AVK195" t="s">
        <v>330</v>
      </c>
      <c r="AVL195" t="s">
        <v>330</v>
      </c>
      <c r="AVM195" t="s">
        <v>330</v>
      </c>
      <c r="AVN195" t="s">
        <v>330</v>
      </c>
      <c r="AVO195" t="s">
        <v>330</v>
      </c>
      <c r="AVP195" t="s">
        <v>330</v>
      </c>
      <c r="AVQ195" t="s">
        <v>330</v>
      </c>
      <c r="AVR195" t="s">
        <v>330</v>
      </c>
      <c r="AVS195" t="s">
        <v>330</v>
      </c>
      <c r="AVT195" t="s">
        <v>330</v>
      </c>
      <c r="AVU195" t="s">
        <v>330</v>
      </c>
      <c r="AVV195" t="s">
        <v>330</v>
      </c>
      <c r="AVW195" t="s">
        <v>330</v>
      </c>
      <c r="AVX195" t="s">
        <v>330</v>
      </c>
      <c r="AVY195" t="s">
        <v>330</v>
      </c>
      <c r="AVZ195" t="s">
        <v>330</v>
      </c>
      <c r="AWA195" t="s">
        <v>330</v>
      </c>
      <c r="AWB195" t="s">
        <v>330</v>
      </c>
      <c r="AWC195" t="s">
        <v>330</v>
      </c>
      <c r="AWD195" t="s">
        <v>330</v>
      </c>
      <c r="AWE195" t="s">
        <v>330</v>
      </c>
      <c r="AWF195" t="s">
        <v>330</v>
      </c>
      <c r="AWG195" t="s">
        <v>330</v>
      </c>
      <c r="AWH195" t="s">
        <v>330</v>
      </c>
      <c r="AWI195" t="s">
        <v>330</v>
      </c>
      <c r="AWJ195" t="s">
        <v>330</v>
      </c>
      <c r="AWK195" t="s">
        <v>330</v>
      </c>
      <c r="AWL195" t="s">
        <v>330</v>
      </c>
      <c r="AWM195" t="s">
        <v>330</v>
      </c>
      <c r="AWN195" t="s">
        <v>330</v>
      </c>
      <c r="AWO195" t="s">
        <v>330</v>
      </c>
      <c r="AWP195" t="s">
        <v>330</v>
      </c>
      <c r="AWQ195" t="s">
        <v>330</v>
      </c>
      <c r="AWR195" t="s">
        <v>330</v>
      </c>
      <c r="AWS195" t="s">
        <v>330</v>
      </c>
      <c r="AWT195" t="s">
        <v>330</v>
      </c>
      <c r="AWU195" t="s">
        <v>330</v>
      </c>
      <c r="AWV195" t="s">
        <v>330</v>
      </c>
      <c r="AWW195" t="s">
        <v>330</v>
      </c>
      <c r="AWX195" t="s">
        <v>330</v>
      </c>
      <c r="AWY195" t="s">
        <v>330</v>
      </c>
      <c r="AWZ195" t="s">
        <v>330</v>
      </c>
      <c r="AXA195" t="s">
        <v>330</v>
      </c>
      <c r="AXB195" t="s">
        <v>330</v>
      </c>
      <c r="AXC195" t="s">
        <v>330</v>
      </c>
      <c r="AXD195" t="s">
        <v>330</v>
      </c>
      <c r="AXE195" t="s">
        <v>330</v>
      </c>
      <c r="AXF195" t="s">
        <v>330</v>
      </c>
      <c r="AXG195" t="s">
        <v>330</v>
      </c>
      <c r="AXH195" t="s">
        <v>330</v>
      </c>
      <c r="AXI195" t="s">
        <v>330</v>
      </c>
      <c r="AXJ195" t="s">
        <v>330</v>
      </c>
      <c r="AXK195" t="s">
        <v>330</v>
      </c>
      <c r="AXL195" t="s">
        <v>330</v>
      </c>
      <c r="AXM195" t="s">
        <v>330</v>
      </c>
      <c r="AXN195" t="s">
        <v>330</v>
      </c>
      <c r="AXO195" t="s">
        <v>330</v>
      </c>
      <c r="AXP195" t="s">
        <v>330</v>
      </c>
      <c r="AXQ195" t="s">
        <v>330</v>
      </c>
      <c r="AXR195" t="s">
        <v>330</v>
      </c>
      <c r="AXS195" t="s">
        <v>330</v>
      </c>
      <c r="AXT195" t="s">
        <v>330</v>
      </c>
      <c r="AXU195" t="s">
        <v>330</v>
      </c>
      <c r="AXV195" t="s">
        <v>330</v>
      </c>
      <c r="AXW195" t="s">
        <v>330</v>
      </c>
      <c r="AXX195" t="s">
        <v>330</v>
      </c>
      <c r="AXY195" t="s">
        <v>330</v>
      </c>
      <c r="AXZ195" t="s">
        <v>330</v>
      </c>
      <c r="AYA195" t="s">
        <v>330</v>
      </c>
      <c r="AYB195" t="s">
        <v>330</v>
      </c>
      <c r="AYC195" t="s">
        <v>330</v>
      </c>
      <c r="AYD195" t="s">
        <v>330</v>
      </c>
      <c r="AYE195" t="s">
        <v>330</v>
      </c>
      <c r="AYF195" t="s">
        <v>330</v>
      </c>
      <c r="AYG195" t="s">
        <v>330</v>
      </c>
      <c r="AYH195" t="s">
        <v>330</v>
      </c>
      <c r="AYI195" t="s">
        <v>330</v>
      </c>
      <c r="AYJ195" t="s">
        <v>330</v>
      </c>
      <c r="AYK195" t="s">
        <v>330</v>
      </c>
      <c r="AYL195" t="s">
        <v>330</v>
      </c>
      <c r="AYM195" t="s">
        <v>330</v>
      </c>
      <c r="AYN195" t="s">
        <v>330</v>
      </c>
      <c r="AYO195" t="s">
        <v>330</v>
      </c>
      <c r="AYP195" t="s">
        <v>330</v>
      </c>
      <c r="AYQ195" t="s">
        <v>330</v>
      </c>
      <c r="AYR195" t="s">
        <v>330</v>
      </c>
      <c r="AYS195" t="s">
        <v>330</v>
      </c>
      <c r="AYT195" t="s">
        <v>330</v>
      </c>
      <c r="AYU195" t="s">
        <v>330</v>
      </c>
      <c r="AYV195" t="s">
        <v>330</v>
      </c>
      <c r="AYW195" t="s">
        <v>330</v>
      </c>
      <c r="AYX195" t="s">
        <v>330</v>
      </c>
      <c r="AYY195" t="s">
        <v>330</v>
      </c>
      <c r="AYZ195" t="s">
        <v>330</v>
      </c>
      <c r="AZA195" t="s">
        <v>330</v>
      </c>
      <c r="AZB195" t="s">
        <v>330</v>
      </c>
      <c r="AZC195" t="s">
        <v>330</v>
      </c>
      <c r="AZD195" t="s">
        <v>330</v>
      </c>
      <c r="AZE195" t="s">
        <v>330</v>
      </c>
      <c r="AZF195" t="s">
        <v>330</v>
      </c>
      <c r="AZG195" t="s">
        <v>330</v>
      </c>
      <c r="AZH195" t="s">
        <v>330</v>
      </c>
      <c r="AZI195" t="s">
        <v>330</v>
      </c>
      <c r="AZJ195" t="s">
        <v>330</v>
      </c>
      <c r="AZK195" t="s">
        <v>330</v>
      </c>
      <c r="AZL195" t="s">
        <v>330</v>
      </c>
      <c r="AZM195" t="s">
        <v>330</v>
      </c>
      <c r="AZN195" t="s">
        <v>330</v>
      </c>
      <c r="AZO195" t="s">
        <v>330</v>
      </c>
      <c r="AZP195" t="s">
        <v>330</v>
      </c>
      <c r="AZQ195" t="s">
        <v>330</v>
      </c>
      <c r="AZR195" t="s">
        <v>330</v>
      </c>
      <c r="AZS195" t="s">
        <v>330</v>
      </c>
      <c r="AZT195" t="s">
        <v>330</v>
      </c>
      <c r="AZU195" t="s">
        <v>330</v>
      </c>
      <c r="AZV195" t="s">
        <v>330</v>
      </c>
      <c r="AZW195" t="s">
        <v>330</v>
      </c>
      <c r="AZX195" t="s">
        <v>330</v>
      </c>
      <c r="AZY195" t="s">
        <v>330</v>
      </c>
      <c r="AZZ195" t="s">
        <v>330</v>
      </c>
      <c r="BAA195" t="s">
        <v>330</v>
      </c>
      <c r="BAB195" t="s">
        <v>330</v>
      </c>
      <c r="BAC195" t="s">
        <v>330</v>
      </c>
      <c r="BAD195" t="s">
        <v>330</v>
      </c>
      <c r="BAE195" t="s">
        <v>330</v>
      </c>
      <c r="BAF195" t="s">
        <v>330</v>
      </c>
      <c r="BAG195" t="s">
        <v>330</v>
      </c>
      <c r="BAH195" t="s">
        <v>330</v>
      </c>
      <c r="BAI195" t="s">
        <v>330</v>
      </c>
      <c r="BAJ195" t="s">
        <v>330</v>
      </c>
      <c r="BAK195" t="s">
        <v>330</v>
      </c>
      <c r="BAL195" t="s">
        <v>330</v>
      </c>
      <c r="BAM195" t="s">
        <v>330</v>
      </c>
      <c r="BAN195" t="s">
        <v>330</v>
      </c>
      <c r="BAO195" t="s">
        <v>330</v>
      </c>
      <c r="BAP195" t="s">
        <v>330</v>
      </c>
      <c r="BAQ195" t="s">
        <v>330</v>
      </c>
      <c r="BAR195" t="s">
        <v>330</v>
      </c>
      <c r="BAS195" t="s">
        <v>330</v>
      </c>
      <c r="BAT195" t="s">
        <v>330</v>
      </c>
      <c r="BAU195" t="s">
        <v>330</v>
      </c>
      <c r="BAV195" t="s">
        <v>330</v>
      </c>
      <c r="BAW195" t="s">
        <v>330</v>
      </c>
      <c r="BAX195" t="s">
        <v>330</v>
      </c>
      <c r="BAY195" t="s">
        <v>330</v>
      </c>
      <c r="BAZ195" t="s">
        <v>330</v>
      </c>
      <c r="BBA195" t="s">
        <v>330</v>
      </c>
      <c r="BBB195" t="s">
        <v>330</v>
      </c>
      <c r="BBC195" t="s">
        <v>330</v>
      </c>
      <c r="BBD195" t="s">
        <v>330</v>
      </c>
      <c r="BBE195" t="s">
        <v>330</v>
      </c>
      <c r="BBF195" t="s">
        <v>330</v>
      </c>
      <c r="BBG195" t="s">
        <v>330</v>
      </c>
      <c r="BBH195" t="s">
        <v>330</v>
      </c>
      <c r="BBI195" t="s">
        <v>330</v>
      </c>
      <c r="BBJ195" t="s">
        <v>330</v>
      </c>
      <c r="BBK195" t="s">
        <v>330</v>
      </c>
      <c r="BBL195" t="s">
        <v>330</v>
      </c>
      <c r="BBM195" t="s">
        <v>330</v>
      </c>
      <c r="BBN195" t="s">
        <v>330</v>
      </c>
      <c r="BBO195" t="s">
        <v>330</v>
      </c>
      <c r="BBP195" t="s">
        <v>330</v>
      </c>
      <c r="BBQ195" t="s">
        <v>330</v>
      </c>
      <c r="BBR195" t="s">
        <v>330</v>
      </c>
      <c r="BBS195" t="s">
        <v>330</v>
      </c>
      <c r="BBT195" t="s">
        <v>330</v>
      </c>
      <c r="BBU195" t="s">
        <v>330</v>
      </c>
      <c r="BBV195" t="s">
        <v>330</v>
      </c>
      <c r="BBW195" t="s">
        <v>330</v>
      </c>
      <c r="BBX195" t="s">
        <v>330</v>
      </c>
      <c r="BBY195" t="s">
        <v>330</v>
      </c>
      <c r="BBZ195" t="s">
        <v>330</v>
      </c>
      <c r="BCA195" t="s">
        <v>330</v>
      </c>
      <c r="BCB195" t="s">
        <v>330</v>
      </c>
      <c r="BCC195" t="s">
        <v>330</v>
      </c>
      <c r="BCD195" t="s">
        <v>330</v>
      </c>
      <c r="BCE195" t="s">
        <v>330</v>
      </c>
      <c r="BCF195" t="s">
        <v>330</v>
      </c>
      <c r="BCG195" t="s">
        <v>330</v>
      </c>
      <c r="BCH195" t="s">
        <v>330</v>
      </c>
      <c r="BCI195" t="s">
        <v>330</v>
      </c>
      <c r="BCJ195" t="s">
        <v>330</v>
      </c>
      <c r="BCK195" t="s">
        <v>330</v>
      </c>
      <c r="BCL195" t="s">
        <v>330</v>
      </c>
      <c r="BCM195" t="s">
        <v>330</v>
      </c>
      <c r="BCN195" t="s">
        <v>330</v>
      </c>
      <c r="BCO195" t="s">
        <v>330</v>
      </c>
      <c r="BCP195" t="s">
        <v>330</v>
      </c>
      <c r="BCQ195" t="s">
        <v>330</v>
      </c>
      <c r="BCR195" t="s">
        <v>330</v>
      </c>
      <c r="BCS195" t="s">
        <v>330</v>
      </c>
      <c r="BCT195" t="s">
        <v>330</v>
      </c>
      <c r="BCU195" t="s">
        <v>330</v>
      </c>
      <c r="BCV195" t="s">
        <v>330</v>
      </c>
      <c r="BCW195" t="s">
        <v>330</v>
      </c>
      <c r="BCX195" t="s">
        <v>330</v>
      </c>
      <c r="BCY195" t="s">
        <v>330</v>
      </c>
      <c r="BCZ195" t="s">
        <v>330</v>
      </c>
      <c r="BDA195" t="s">
        <v>330</v>
      </c>
      <c r="BDB195" t="s">
        <v>330</v>
      </c>
      <c r="BDC195" t="s">
        <v>330</v>
      </c>
      <c r="BDD195" t="s">
        <v>330</v>
      </c>
      <c r="BDE195" t="s">
        <v>330</v>
      </c>
      <c r="BDF195" t="s">
        <v>330</v>
      </c>
      <c r="BDG195" t="s">
        <v>330</v>
      </c>
      <c r="BDH195" t="s">
        <v>330</v>
      </c>
      <c r="BDI195" t="s">
        <v>330</v>
      </c>
      <c r="BDJ195" t="s">
        <v>330</v>
      </c>
      <c r="BDK195" t="s">
        <v>330</v>
      </c>
      <c r="BDL195" t="s">
        <v>330</v>
      </c>
      <c r="BDM195" t="s">
        <v>330</v>
      </c>
      <c r="BDN195" t="s">
        <v>330</v>
      </c>
      <c r="BDO195" t="s">
        <v>330</v>
      </c>
      <c r="BDP195" t="s">
        <v>330</v>
      </c>
      <c r="BDQ195" t="s">
        <v>330</v>
      </c>
      <c r="BDR195" t="s">
        <v>330</v>
      </c>
      <c r="BDS195" t="s">
        <v>330</v>
      </c>
      <c r="BDT195" t="s">
        <v>330</v>
      </c>
      <c r="BDU195" t="s">
        <v>330</v>
      </c>
      <c r="BDV195" t="s">
        <v>330</v>
      </c>
      <c r="BDW195" t="s">
        <v>330</v>
      </c>
      <c r="BDX195" t="s">
        <v>330</v>
      </c>
      <c r="BDY195" t="s">
        <v>330</v>
      </c>
      <c r="BDZ195" t="s">
        <v>330</v>
      </c>
      <c r="BEA195" t="s">
        <v>330</v>
      </c>
      <c r="BEB195" t="s">
        <v>330</v>
      </c>
      <c r="BEC195" t="s">
        <v>330</v>
      </c>
      <c r="BED195" t="s">
        <v>330</v>
      </c>
      <c r="BEE195" t="s">
        <v>330</v>
      </c>
      <c r="BEF195" t="s">
        <v>330</v>
      </c>
      <c r="BEG195" t="s">
        <v>330</v>
      </c>
      <c r="BEH195" t="s">
        <v>330</v>
      </c>
      <c r="BEI195" t="s">
        <v>330</v>
      </c>
      <c r="BEJ195" t="s">
        <v>330</v>
      </c>
      <c r="BEK195" t="s">
        <v>330</v>
      </c>
      <c r="BEL195" t="s">
        <v>330</v>
      </c>
      <c r="BEM195" t="s">
        <v>330</v>
      </c>
      <c r="BEN195" t="s">
        <v>330</v>
      </c>
      <c r="BEO195" t="s">
        <v>330</v>
      </c>
      <c r="BEP195" t="s">
        <v>330</v>
      </c>
      <c r="BEQ195" t="s">
        <v>330</v>
      </c>
      <c r="BER195" t="s">
        <v>330</v>
      </c>
      <c r="BES195" t="s">
        <v>330</v>
      </c>
      <c r="BET195" t="s">
        <v>330</v>
      </c>
      <c r="BEU195" t="s">
        <v>330</v>
      </c>
      <c r="BEV195" t="s">
        <v>330</v>
      </c>
      <c r="BEW195" t="s">
        <v>330</v>
      </c>
      <c r="BEX195" t="s">
        <v>330</v>
      </c>
      <c r="BEY195" t="s">
        <v>330</v>
      </c>
      <c r="BEZ195" t="s">
        <v>330</v>
      </c>
      <c r="BFA195" t="s">
        <v>330</v>
      </c>
      <c r="BFB195" t="s">
        <v>330</v>
      </c>
      <c r="BFC195" t="s">
        <v>330</v>
      </c>
      <c r="BFD195" t="s">
        <v>330</v>
      </c>
      <c r="BFE195" t="s">
        <v>330</v>
      </c>
      <c r="BFF195" t="s">
        <v>330</v>
      </c>
      <c r="BFG195" t="s">
        <v>330</v>
      </c>
      <c r="BFH195" t="s">
        <v>330</v>
      </c>
      <c r="BFI195" t="s">
        <v>330</v>
      </c>
      <c r="BFJ195" t="s">
        <v>330</v>
      </c>
      <c r="BFK195" t="s">
        <v>330</v>
      </c>
      <c r="BFL195" t="s">
        <v>330</v>
      </c>
      <c r="BFM195" t="s">
        <v>330</v>
      </c>
      <c r="BFN195" t="s">
        <v>330</v>
      </c>
      <c r="BFO195" t="s">
        <v>330</v>
      </c>
      <c r="BFP195" t="s">
        <v>330</v>
      </c>
      <c r="BFQ195" t="s">
        <v>330</v>
      </c>
      <c r="BFR195" t="s">
        <v>330</v>
      </c>
      <c r="BFS195" t="s">
        <v>330</v>
      </c>
      <c r="BFT195" t="s">
        <v>330</v>
      </c>
      <c r="BFU195" t="s">
        <v>330</v>
      </c>
      <c r="BFV195" t="s">
        <v>330</v>
      </c>
      <c r="BFW195" t="s">
        <v>330</v>
      </c>
      <c r="BFX195" t="s">
        <v>330</v>
      </c>
      <c r="BFY195" t="s">
        <v>330</v>
      </c>
      <c r="BFZ195" t="s">
        <v>330</v>
      </c>
      <c r="BGA195" t="s">
        <v>330</v>
      </c>
      <c r="BGB195" t="s">
        <v>330</v>
      </c>
      <c r="BGC195" t="s">
        <v>330</v>
      </c>
      <c r="BGD195" t="s">
        <v>330</v>
      </c>
      <c r="BGE195" t="s">
        <v>330</v>
      </c>
      <c r="BGF195" t="s">
        <v>330</v>
      </c>
      <c r="BGG195" t="s">
        <v>330</v>
      </c>
      <c r="BGH195" t="s">
        <v>330</v>
      </c>
      <c r="BGI195" t="s">
        <v>330</v>
      </c>
      <c r="BGJ195" t="s">
        <v>330</v>
      </c>
      <c r="BGK195" t="s">
        <v>330</v>
      </c>
      <c r="BGL195" t="s">
        <v>330</v>
      </c>
      <c r="BGM195" t="s">
        <v>330</v>
      </c>
      <c r="BGN195" t="s">
        <v>330</v>
      </c>
      <c r="BGO195" t="s">
        <v>330</v>
      </c>
      <c r="BGP195" t="s">
        <v>330</v>
      </c>
      <c r="BGQ195" t="s">
        <v>330</v>
      </c>
      <c r="BGR195" t="s">
        <v>330</v>
      </c>
      <c r="BGS195" t="s">
        <v>330</v>
      </c>
      <c r="BGT195" t="s">
        <v>330</v>
      </c>
      <c r="BGU195" t="s">
        <v>330</v>
      </c>
      <c r="BGV195" t="s">
        <v>330</v>
      </c>
      <c r="BGW195" t="s">
        <v>330</v>
      </c>
      <c r="BGX195" t="s">
        <v>330</v>
      </c>
      <c r="BGY195" t="s">
        <v>330</v>
      </c>
      <c r="BGZ195" t="s">
        <v>330</v>
      </c>
      <c r="BHA195" t="s">
        <v>330</v>
      </c>
      <c r="BHB195" t="s">
        <v>330</v>
      </c>
      <c r="BHC195" t="s">
        <v>330</v>
      </c>
      <c r="BHD195" t="s">
        <v>330</v>
      </c>
      <c r="BHE195" t="s">
        <v>330</v>
      </c>
      <c r="BHF195" t="s">
        <v>330</v>
      </c>
      <c r="BHG195" t="s">
        <v>330</v>
      </c>
      <c r="BHH195" t="s">
        <v>330</v>
      </c>
      <c r="BHI195" t="s">
        <v>330</v>
      </c>
      <c r="BHJ195" t="s">
        <v>330</v>
      </c>
      <c r="BHK195" t="s">
        <v>330</v>
      </c>
      <c r="BHL195" t="s">
        <v>330</v>
      </c>
      <c r="BHM195" t="s">
        <v>330</v>
      </c>
      <c r="BHN195" t="s">
        <v>330</v>
      </c>
      <c r="BHO195" t="s">
        <v>330</v>
      </c>
      <c r="BHP195" t="s">
        <v>330</v>
      </c>
      <c r="BHQ195" t="s">
        <v>330</v>
      </c>
      <c r="BHR195" t="s">
        <v>330</v>
      </c>
      <c r="BHS195" t="s">
        <v>330</v>
      </c>
      <c r="BHT195" t="s">
        <v>330</v>
      </c>
      <c r="BHU195" t="s">
        <v>330</v>
      </c>
      <c r="BHV195" t="s">
        <v>330</v>
      </c>
      <c r="BHW195" t="s">
        <v>330</v>
      </c>
      <c r="BHX195" t="s">
        <v>330</v>
      </c>
      <c r="BHY195" t="s">
        <v>330</v>
      </c>
      <c r="BHZ195" t="s">
        <v>330</v>
      </c>
      <c r="BIA195" t="s">
        <v>330</v>
      </c>
      <c r="BIB195" t="s">
        <v>330</v>
      </c>
      <c r="BIC195" t="s">
        <v>330</v>
      </c>
      <c r="BID195" t="s">
        <v>330</v>
      </c>
      <c r="BIE195" t="s">
        <v>330</v>
      </c>
      <c r="BIF195" t="s">
        <v>330</v>
      </c>
      <c r="BIG195" t="s">
        <v>330</v>
      </c>
      <c r="BIH195" t="s">
        <v>330</v>
      </c>
      <c r="BII195" t="s">
        <v>330</v>
      </c>
      <c r="BIJ195" t="s">
        <v>330</v>
      </c>
      <c r="BIK195" t="s">
        <v>330</v>
      </c>
      <c r="BIL195" t="s">
        <v>330</v>
      </c>
      <c r="BIM195" t="s">
        <v>330</v>
      </c>
      <c r="BIN195" t="s">
        <v>330</v>
      </c>
      <c r="BIO195" t="s">
        <v>330</v>
      </c>
      <c r="BIP195" t="s">
        <v>330</v>
      </c>
      <c r="BIQ195" t="s">
        <v>330</v>
      </c>
      <c r="BIR195" t="s">
        <v>330</v>
      </c>
      <c r="BIS195" t="s">
        <v>330</v>
      </c>
      <c r="BIT195" t="s">
        <v>330</v>
      </c>
      <c r="BIU195" t="s">
        <v>330</v>
      </c>
      <c r="BIV195" t="s">
        <v>330</v>
      </c>
      <c r="BIW195" t="s">
        <v>330</v>
      </c>
      <c r="BIX195" t="s">
        <v>330</v>
      </c>
      <c r="BIY195" t="s">
        <v>330</v>
      </c>
      <c r="BIZ195" t="s">
        <v>330</v>
      </c>
      <c r="BJA195" t="s">
        <v>330</v>
      </c>
      <c r="BJB195" t="s">
        <v>330</v>
      </c>
      <c r="BJC195" t="s">
        <v>330</v>
      </c>
      <c r="BJD195" t="s">
        <v>330</v>
      </c>
      <c r="BJE195" t="s">
        <v>330</v>
      </c>
      <c r="BJF195" t="s">
        <v>330</v>
      </c>
      <c r="BJG195" t="s">
        <v>330</v>
      </c>
      <c r="BJH195" t="s">
        <v>330</v>
      </c>
      <c r="BJI195" t="s">
        <v>330</v>
      </c>
      <c r="BJJ195" t="s">
        <v>330</v>
      </c>
      <c r="BJK195" t="s">
        <v>330</v>
      </c>
      <c r="BJL195" t="s">
        <v>330</v>
      </c>
      <c r="BJM195" t="s">
        <v>330</v>
      </c>
      <c r="BJN195" t="s">
        <v>330</v>
      </c>
      <c r="BJO195" t="s">
        <v>330</v>
      </c>
      <c r="BJP195" t="s">
        <v>330</v>
      </c>
      <c r="BJQ195" t="s">
        <v>330</v>
      </c>
      <c r="BJR195" t="s">
        <v>330</v>
      </c>
      <c r="BJS195" t="s">
        <v>330</v>
      </c>
      <c r="BJT195" t="s">
        <v>330</v>
      </c>
      <c r="BJU195" t="s">
        <v>330</v>
      </c>
      <c r="BJV195" t="s">
        <v>330</v>
      </c>
      <c r="BJW195" t="s">
        <v>330</v>
      </c>
      <c r="BJX195" t="s">
        <v>330</v>
      </c>
      <c r="BJY195" t="s">
        <v>330</v>
      </c>
      <c r="BJZ195" t="s">
        <v>330</v>
      </c>
      <c r="BKA195" t="s">
        <v>330</v>
      </c>
      <c r="BKB195" t="s">
        <v>330</v>
      </c>
      <c r="BKC195" t="s">
        <v>330</v>
      </c>
      <c r="BKD195" t="s">
        <v>330</v>
      </c>
      <c r="BKE195" t="s">
        <v>330</v>
      </c>
      <c r="BKF195" t="s">
        <v>330</v>
      </c>
      <c r="BKG195" t="s">
        <v>330</v>
      </c>
      <c r="BKH195" t="s">
        <v>330</v>
      </c>
      <c r="BKI195" t="s">
        <v>330</v>
      </c>
      <c r="BKJ195" t="s">
        <v>330</v>
      </c>
      <c r="BKK195" t="s">
        <v>330</v>
      </c>
      <c r="BKL195" t="s">
        <v>330</v>
      </c>
      <c r="BKM195" t="s">
        <v>330</v>
      </c>
      <c r="BKN195" t="s">
        <v>330</v>
      </c>
      <c r="BKO195" t="s">
        <v>330</v>
      </c>
      <c r="BKP195" t="s">
        <v>330</v>
      </c>
      <c r="BKQ195" t="s">
        <v>330</v>
      </c>
      <c r="BKR195" t="s">
        <v>330</v>
      </c>
      <c r="BKS195" t="s">
        <v>330</v>
      </c>
      <c r="BKT195" t="s">
        <v>330</v>
      </c>
      <c r="BKU195" t="s">
        <v>330</v>
      </c>
      <c r="BKV195" t="s">
        <v>330</v>
      </c>
      <c r="BKW195" t="s">
        <v>330</v>
      </c>
      <c r="BKX195" t="s">
        <v>330</v>
      </c>
      <c r="BKY195" t="s">
        <v>330</v>
      </c>
      <c r="BKZ195" t="s">
        <v>330</v>
      </c>
      <c r="BLA195" t="s">
        <v>330</v>
      </c>
      <c r="BLB195" t="s">
        <v>330</v>
      </c>
      <c r="BLC195" t="s">
        <v>330</v>
      </c>
      <c r="BLD195" t="s">
        <v>330</v>
      </c>
      <c r="BLE195" t="s">
        <v>330</v>
      </c>
      <c r="BLF195" t="s">
        <v>330</v>
      </c>
      <c r="BLG195" t="s">
        <v>330</v>
      </c>
      <c r="BLH195" t="s">
        <v>330</v>
      </c>
      <c r="BLI195" t="s">
        <v>330</v>
      </c>
      <c r="BLJ195" t="s">
        <v>330</v>
      </c>
      <c r="BLK195" t="s">
        <v>330</v>
      </c>
      <c r="BLL195" t="s">
        <v>330</v>
      </c>
      <c r="BLM195" t="s">
        <v>330</v>
      </c>
      <c r="BLN195" t="s">
        <v>330</v>
      </c>
      <c r="BLO195" t="s">
        <v>330</v>
      </c>
      <c r="BLP195" t="s">
        <v>330</v>
      </c>
      <c r="BLQ195" t="s">
        <v>330</v>
      </c>
      <c r="BLR195" t="s">
        <v>330</v>
      </c>
      <c r="BLS195" t="s">
        <v>330</v>
      </c>
      <c r="BLT195" t="s">
        <v>330</v>
      </c>
      <c r="BLU195" t="s">
        <v>330</v>
      </c>
      <c r="BLV195" t="s">
        <v>330</v>
      </c>
      <c r="BLW195" t="s">
        <v>330</v>
      </c>
      <c r="BLX195" t="s">
        <v>330</v>
      </c>
      <c r="BLY195" t="s">
        <v>330</v>
      </c>
      <c r="BLZ195" t="s">
        <v>330</v>
      </c>
      <c r="BMA195" t="s">
        <v>330</v>
      </c>
      <c r="BMB195" t="s">
        <v>330</v>
      </c>
      <c r="BMC195" t="s">
        <v>330</v>
      </c>
      <c r="BMD195" t="s">
        <v>330</v>
      </c>
      <c r="BME195" t="s">
        <v>330</v>
      </c>
      <c r="BMF195" t="s">
        <v>330</v>
      </c>
      <c r="BMG195" t="s">
        <v>330</v>
      </c>
      <c r="BMH195" t="s">
        <v>330</v>
      </c>
      <c r="BMI195" t="s">
        <v>330</v>
      </c>
      <c r="BMJ195" t="s">
        <v>330</v>
      </c>
      <c r="BMK195" t="s">
        <v>330</v>
      </c>
      <c r="BML195" t="s">
        <v>330</v>
      </c>
      <c r="BMM195" t="s">
        <v>330</v>
      </c>
      <c r="BMN195" t="s">
        <v>330</v>
      </c>
      <c r="BMO195" t="s">
        <v>330</v>
      </c>
      <c r="BMP195" t="s">
        <v>330</v>
      </c>
      <c r="BMQ195" t="s">
        <v>330</v>
      </c>
      <c r="BMR195" t="s">
        <v>330</v>
      </c>
      <c r="BMS195" t="s">
        <v>330</v>
      </c>
      <c r="BMT195" t="s">
        <v>330</v>
      </c>
      <c r="BMU195" t="s">
        <v>330</v>
      </c>
      <c r="BMV195" t="s">
        <v>330</v>
      </c>
      <c r="BMW195" t="s">
        <v>330</v>
      </c>
      <c r="BMX195" t="s">
        <v>330</v>
      </c>
      <c r="BMY195" t="s">
        <v>330</v>
      </c>
      <c r="BMZ195" t="s">
        <v>330</v>
      </c>
      <c r="BNA195" t="s">
        <v>330</v>
      </c>
      <c r="BNB195" t="s">
        <v>330</v>
      </c>
      <c r="BNC195" t="s">
        <v>330</v>
      </c>
      <c r="BND195" t="s">
        <v>330</v>
      </c>
      <c r="BNE195" t="s">
        <v>330</v>
      </c>
      <c r="BNF195" t="s">
        <v>330</v>
      </c>
      <c r="BNG195" t="s">
        <v>330</v>
      </c>
      <c r="BNH195" t="s">
        <v>330</v>
      </c>
      <c r="BNI195" t="s">
        <v>330</v>
      </c>
      <c r="BNJ195" t="s">
        <v>330</v>
      </c>
      <c r="BNK195" t="s">
        <v>330</v>
      </c>
      <c r="BNL195" t="s">
        <v>330</v>
      </c>
      <c r="BNM195" t="s">
        <v>330</v>
      </c>
      <c r="BNN195" t="s">
        <v>330</v>
      </c>
      <c r="BNO195" t="s">
        <v>330</v>
      </c>
      <c r="BNP195" t="s">
        <v>330</v>
      </c>
      <c r="BNQ195" t="s">
        <v>330</v>
      </c>
      <c r="BNR195" t="s">
        <v>330</v>
      </c>
      <c r="BNS195" t="s">
        <v>330</v>
      </c>
      <c r="BNT195" t="s">
        <v>330</v>
      </c>
      <c r="BNU195" t="s">
        <v>330</v>
      </c>
      <c r="BNV195" t="s">
        <v>330</v>
      </c>
      <c r="BNW195" t="s">
        <v>330</v>
      </c>
      <c r="BNX195" t="s">
        <v>330</v>
      </c>
      <c r="BNY195" t="s">
        <v>330</v>
      </c>
      <c r="BNZ195" t="s">
        <v>330</v>
      </c>
      <c r="BOA195" t="s">
        <v>330</v>
      </c>
      <c r="BOB195" t="s">
        <v>330</v>
      </c>
      <c r="BOC195" t="s">
        <v>330</v>
      </c>
      <c r="BOD195" t="s">
        <v>330</v>
      </c>
      <c r="BOE195" t="s">
        <v>330</v>
      </c>
      <c r="BOF195" t="s">
        <v>330</v>
      </c>
      <c r="BOG195" t="s">
        <v>330</v>
      </c>
      <c r="BOH195" t="s">
        <v>330</v>
      </c>
      <c r="BOI195" t="s">
        <v>330</v>
      </c>
      <c r="BOJ195" t="s">
        <v>330</v>
      </c>
      <c r="BOK195" t="s">
        <v>330</v>
      </c>
      <c r="BOL195" t="s">
        <v>330</v>
      </c>
      <c r="BOM195" t="s">
        <v>330</v>
      </c>
      <c r="BON195" t="s">
        <v>330</v>
      </c>
      <c r="BOO195" t="s">
        <v>330</v>
      </c>
      <c r="BOP195" t="s">
        <v>330</v>
      </c>
      <c r="BOQ195" t="s">
        <v>330</v>
      </c>
      <c r="BOR195" t="s">
        <v>330</v>
      </c>
      <c r="BOS195" t="s">
        <v>330</v>
      </c>
      <c r="BOT195" t="s">
        <v>330</v>
      </c>
      <c r="BOU195" t="s">
        <v>330</v>
      </c>
      <c r="BOV195" t="s">
        <v>330</v>
      </c>
      <c r="BOW195" t="s">
        <v>330</v>
      </c>
      <c r="BOX195" t="s">
        <v>330</v>
      </c>
      <c r="BOY195" t="s">
        <v>330</v>
      </c>
      <c r="BOZ195" t="s">
        <v>330</v>
      </c>
      <c r="BPA195" t="s">
        <v>330</v>
      </c>
      <c r="BPB195" t="s">
        <v>330</v>
      </c>
      <c r="BPC195" t="s">
        <v>330</v>
      </c>
      <c r="BPD195" t="s">
        <v>330</v>
      </c>
      <c r="BPE195" t="s">
        <v>330</v>
      </c>
      <c r="BPF195" t="s">
        <v>330</v>
      </c>
      <c r="BPG195" t="s">
        <v>330</v>
      </c>
      <c r="BPH195" t="s">
        <v>330</v>
      </c>
      <c r="BPI195" t="s">
        <v>330</v>
      </c>
      <c r="BPJ195" t="s">
        <v>330</v>
      </c>
      <c r="BPK195" t="s">
        <v>330</v>
      </c>
      <c r="BPL195" t="s">
        <v>330</v>
      </c>
      <c r="BPM195" t="s">
        <v>330</v>
      </c>
      <c r="BPN195" t="s">
        <v>330</v>
      </c>
      <c r="BPO195" t="s">
        <v>330</v>
      </c>
      <c r="BPP195" t="s">
        <v>330</v>
      </c>
      <c r="BPQ195" t="s">
        <v>330</v>
      </c>
      <c r="BPR195" t="s">
        <v>330</v>
      </c>
      <c r="BPS195" t="s">
        <v>330</v>
      </c>
      <c r="BPT195" t="s">
        <v>330</v>
      </c>
      <c r="BPU195" t="s">
        <v>330</v>
      </c>
      <c r="BPV195" t="s">
        <v>330</v>
      </c>
      <c r="BPW195" t="s">
        <v>330</v>
      </c>
      <c r="BPX195" t="s">
        <v>330</v>
      </c>
      <c r="BPY195" t="s">
        <v>330</v>
      </c>
      <c r="BPZ195" t="s">
        <v>330</v>
      </c>
      <c r="BQA195" t="s">
        <v>330</v>
      </c>
      <c r="BQB195" t="s">
        <v>330</v>
      </c>
      <c r="BQC195" t="s">
        <v>330</v>
      </c>
      <c r="BQD195" t="s">
        <v>330</v>
      </c>
      <c r="BQE195" t="s">
        <v>330</v>
      </c>
      <c r="BQF195" t="s">
        <v>330</v>
      </c>
      <c r="BQG195" t="s">
        <v>330</v>
      </c>
      <c r="BQH195" t="s">
        <v>330</v>
      </c>
      <c r="BQI195" t="s">
        <v>330</v>
      </c>
      <c r="BQJ195" t="s">
        <v>330</v>
      </c>
      <c r="BQK195" t="s">
        <v>330</v>
      </c>
      <c r="BQL195" t="s">
        <v>330</v>
      </c>
      <c r="BQM195" t="s">
        <v>330</v>
      </c>
      <c r="BQN195" t="s">
        <v>330</v>
      </c>
      <c r="BQO195" t="s">
        <v>330</v>
      </c>
      <c r="BQP195" t="s">
        <v>330</v>
      </c>
      <c r="BQQ195" t="s">
        <v>330</v>
      </c>
      <c r="BQR195" t="s">
        <v>330</v>
      </c>
      <c r="BQS195" t="s">
        <v>330</v>
      </c>
      <c r="BQT195" t="s">
        <v>330</v>
      </c>
      <c r="BQU195" t="s">
        <v>330</v>
      </c>
      <c r="BQV195" t="s">
        <v>330</v>
      </c>
      <c r="BQW195" t="s">
        <v>330</v>
      </c>
      <c r="BQX195" t="s">
        <v>330</v>
      </c>
      <c r="BQY195" t="s">
        <v>330</v>
      </c>
      <c r="BQZ195" t="s">
        <v>330</v>
      </c>
      <c r="BRA195" t="s">
        <v>330</v>
      </c>
      <c r="BRB195" t="s">
        <v>330</v>
      </c>
      <c r="BRC195" t="s">
        <v>330</v>
      </c>
      <c r="BRD195" t="s">
        <v>330</v>
      </c>
      <c r="BRE195" t="s">
        <v>330</v>
      </c>
      <c r="BRF195" t="s">
        <v>330</v>
      </c>
      <c r="BRG195" t="s">
        <v>330</v>
      </c>
      <c r="BRH195" t="s">
        <v>330</v>
      </c>
      <c r="BRI195" t="s">
        <v>330</v>
      </c>
      <c r="BRJ195" t="s">
        <v>330</v>
      </c>
      <c r="BRK195" t="s">
        <v>330</v>
      </c>
      <c r="BRL195" t="s">
        <v>330</v>
      </c>
      <c r="BRM195" t="s">
        <v>330</v>
      </c>
      <c r="BRN195" t="s">
        <v>330</v>
      </c>
      <c r="BRO195" t="s">
        <v>330</v>
      </c>
      <c r="BRP195" t="s">
        <v>330</v>
      </c>
      <c r="BRQ195" t="s">
        <v>330</v>
      </c>
      <c r="BRR195" t="s">
        <v>330</v>
      </c>
      <c r="BRS195" t="s">
        <v>330</v>
      </c>
      <c r="BRT195" t="s">
        <v>330</v>
      </c>
      <c r="BRU195" t="s">
        <v>330</v>
      </c>
      <c r="BRV195" t="s">
        <v>330</v>
      </c>
      <c r="BRW195" t="s">
        <v>330</v>
      </c>
      <c r="BRX195" t="s">
        <v>330</v>
      </c>
      <c r="BRY195" t="s">
        <v>330</v>
      </c>
      <c r="BRZ195" t="s">
        <v>330</v>
      </c>
      <c r="BSA195" t="s">
        <v>330</v>
      </c>
      <c r="BSB195" t="s">
        <v>330</v>
      </c>
      <c r="BSC195" t="s">
        <v>330</v>
      </c>
      <c r="BSD195" t="s">
        <v>330</v>
      </c>
      <c r="BSE195" t="s">
        <v>330</v>
      </c>
      <c r="BSF195" t="s">
        <v>330</v>
      </c>
      <c r="BSG195" t="s">
        <v>330</v>
      </c>
      <c r="BSH195" t="s">
        <v>330</v>
      </c>
      <c r="BSI195" t="s">
        <v>330</v>
      </c>
      <c r="BSJ195" t="s">
        <v>330</v>
      </c>
      <c r="BSK195" t="s">
        <v>330</v>
      </c>
      <c r="BSL195" t="s">
        <v>330</v>
      </c>
      <c r="BSM195" t="s">
        <v>330</v>
      </c>
      <c r="BSN195" t="s">
        <v>330</v>
      </c>
      <c r="BSO195" t="s">
        <v>330</v>
      </c>
      <c r="BSP195" t="s">
        <v>330</v>
      </c>
      <c r="BSQ195" t="s">
        <v>330</v>
      </c>
      <c r="BSR195" t="s">
        <v>330</v>
      </c>
      <c r="BSS195" t="s">
        <v>330</v>
      </c>
      <c r="BST195" t="s">
        <v>330</v>
      </c>
      <c r="BSU195" t="s">
        <v>330</v>
      </c>
      <c r="BSV195" t="s">
        <v>330</v>
      </c>
      <c r="BSW195" t="s">
        <v>330</v>
      </c>
      <c r="BSX195" t="s">
        <v>330</v>
      </c>
      <c r="BSY195" t="s">
        <v>330</v>
      </c>
      <c r="BSZ195" t="s">
        <v>330</v>
      </c>
      <c r="BTA195" t="s">
        <v>330</v>
      </c>
      <c r="BTB195" t="s">
        <v>330</v>
      </c>
      <c r="BTC195" t="s">
        <v>330</v>
      </c>
      <c r="BTD195" t="s">
        <v>330</v>
      </c>
      <c r="BTE195" t="s">
        <v>330</v>
      </c>
      <c r="BTF195" t="s">
        <v>330</v>
      </c>
      <c r="BTG195" t="s">
        <v>330</v>
      </c>
      <c r="BTH195" t="s">
        <v>330</v>
      </c>
      <c r="BTI195" t="s">
        <v>330</v>
      </c>
      <c r="BTJ195" t="s">
        <v>330</v>
      </c>
      <c r="BTK195" t="s">
        <v>330</v>
      </c>
      <c r="BTL195" t="s">
        <v>330</v>
      </c>
      <c r="BTM195" t="s">
        <v>330</v>
      </c>
      <c r="BTN195" t="s">
        <v>330</v>
      </c>
      <c r="BTO195" t="s">
        <v>330</v>
      </c>
      <c r="BTP195" t="s">
        <v>330</v>
      </c>
      <c r="BTQ195" t="s">
        <v>330</v>
      </c>
      <c r="BTR195" t="s">
        <v>330</v>
      </c>
      <c r="BTS195" t="s">
        <v>330</v>
      </c>
      <c r="BTT195" t="s">
        <v>330</v>
      </c>
      <c r="BTU195" t="s">
        <v>330</v>
      </c>
      <c r="BTV195" t="s">
        <v>330</v>
      </c>
      <c r="BTW195" t="s">
        <v>330</v>
      </c>
      <c r="BTX195" t="s">
        <v>330</v>
      </c>
      <c r="BTY195" t="s">
        <v>330</v>
      </c>
      <c r="BTZ195" t="s">
        <v>330</v>
      </c>
      <c r="BUA195" t="s">
        <v>330</v>
      </c>
      <c r="BUB195" t="s">
        <v>330</v>
      </c>
      <c r="BUC195" t="s">
        <v>330</v>
      </c>
      <c r="BUD195" t="s">
        <v>330</v>
      </c>
      <c r="BUE195" t="s">
        <v>330</v>
      </c>
      <c r="BUF195" t="s">
        <v>330</v>
      </c>
      <c r="BUG195" t="s">
        <v>330</v>
      </c>
      <c r="BUH195" t="s">
        <v>330</v>
      </c>
      <c r="BUI195" t="s">
        <v>330</v>
      </c>
      <c r="BUJ195" t="s">
        <v>330</v>
      </c>
      <c r="BUK195" t="s">
        <v>330</v>
      </c>
      <c r="BUL195" t="s">
        <v>330</v>
      </c>
      <c r="BUM195" t="s">
        <v>330</v>
      </c>
      <c r="BUN195" t="s">
        <v>330</v>
      </c>
      <c r="BUO195" t="s">
        <v>330</v>
      </c>
      <c r="BUP195" t="s">
        <v>330</v>
      </c>
      <c r="BUQ195" t="s">
        <v>330</v>
      </c>
      <c r="BUR195" t="s">
        <v>330</v>
      </c>
      <c r="BUS195" t="s">
        <v>330</v>
      </c>
      <c r="BUT195" t="s">
        <v>330</v>
      </c>
      <c r="BUU195" t="s">
        <v>330</v>
      </c>
      <c r="BUV195" t="s">
        <v>330</v>
      </c>
      <c r="BUW195" t="s">
        <v>330</v>
      </c>
      <c r="BUX195" t="s">
        <v>330</v>
      </c>
      <c r="BUY195" t="s">
        <v>330</v>
      </c>
      <c r="BUZ195" t="s">
        <v>330</v>
      </c>
      <c r="BVA195" t="s">
        <v>330</v>
      </c>
      <c r="BVB195" t="s">
        <v>330</v>
      </c>
      <c r="BVC195" t="s">
        <v>330</v>
      </c>
      <c r="BVD195" t="s">
        <v>330</v>
      </c>
      <c r="BVE195" t="s">
        <v>330</v>
      </c>
      <c r="BVF195" t="s">
        <v>330</v>
      </c>
      <c r="BVG195" t="s">
        <v>330</v>
      </c>
      <c r="BVH195" t="s">
        <v>330</v>
      </c>
      <c r="BVI195" t="s">
        <v>330</v>
      </c>
      <c r="BVJ195" t="s">
        <v>330</v>
      </c>
      <c r="BVK195" t="s">
        <v>330</v>
      </c>
      <c r="BVL195" t="s">
        <v>330</v>
      </c>
      <c r="BVM195" t="s">
        <v>330</v>
      </c>
      <c r="BVN195" t="s">
        <v>330</v>
      </c>
      <c r="BVO195" t="s">
        <v>330</v>
      </c>
      <c r="BVP195" t="s">
        <v>330</v>
      </c>
      <c r="BVQ195" t="s">
        <v>330</v>
      </c>
      <c r="BVR195" t="s">
        <v>330</v>
      </c>
      <c r="BVS195" t="s">
        <v>330</v>
      </c>
      <c r="BVT195" t="s">
        <v>330</v>
      </c>
      <c r="BVU195" t="s">
        <v>330</v>
      </c>
      <c r="BVV195" t="s">
        <v>330</v>
      </c>
      <c r="BVW195" t="s">
        <v>330</v>
      </c>
      <c r="BVX195" t="s">
        <v>330</v>
      </c>
      <c r="BVY195" t="s">
        <v>330</v>
      </c>
      <c r="BVZ195" t="s">
        <v>330</v>
      </c>
      <c r="BWA195" t="s">
        <v>330</v>
      </c>
      <c r="BWB195" t="s">
        <v>330</v>
      </c>
      <c r="BWC195" t="s">
        <v>330</v>
      </c>
      <c r="BWD195" t="s">
        <v>330</v>
      </c>
      <c r="BWE195" t="s">
        <v>330</v>
      </c>
      <c r="BWF195" t="s">
        <v>330</v>
      </c>
      <c r="BWG195" t="s">
        <v>330</v>
      </c>
      <c r="BWH195" t="s">
        <v>330</v>
      </c>
      <c r="BWI195" t="s">
        <v>330</v>
      </c>
      <c r="BWJ195" t="s">
        <v>330</v>
      </c>
      <c r="BWK195" t="s">
        <v>330</v>
      </c>
      <c r="BWL195" t="s">
        <v>330</v>
      </c>
      <c r="BWM195" t="s">
        <v>330</v>
      </c>
      <c r="BWN195" t="s">
        <v>330</v>
      </c>
      <c r="BWO195" t="s">
        <v>330</v>
      </c>
      <c r="BWP195" t="s">
        <v>330</v>
      </c>
      <c r="BWQ195" t="s">
        <v>330</v>
      </c>
      <c r="BWR195" t="s">
        <v>330</v>
      </c>
      <c r="BWS195" t="s">
        <v>330</v>
      </c>
      <c r="BWT195" t="s">
        <v>330</v>
      </c>
      <c r="BWU195" t="s">
        <v>330</v>
      </c>
      <c r="BWV195" t="s">
        <v>330</v>
      </c>
      <c r="BWW195" t="s">
        <v>330</v>
      </c>
      <c r="BWX195" t="s">
        <v>330</v>
      </c>
      <c r="BWY195" t="s">
        <v>330</v>
      </c>
      <c r="BWZ195" t="s">
        <v>330</v>
      </c>
      <c r="BXA195" t="s">
        <v>330</v>
      </c>
      <c r="BXB195" t="s">
        <v>330</v>
      </c>
      <c r="BXC195" t="s">
        <v>330</v>
      </c>
      <c r="BXD195" t="s">
        <v>330</v>
      </c>
      <c r="BXE195" t="s">
        <v>330</v>
      </c>
      <c r="BXF195" t="s">
        <v>330</v>
      </c>
      <c r="BXG195" t="s">
        <v>330</v>
      </c>
      <c r="BXH195" t="s">
        <v>330</v>
      </c>
      <c r="BXI195" t="s">
        <v>330</v>
      </c>
      <c r="BXJ195" t="s">
        <v>330</v>
      </c>
      <c r="BXK195" t="s">
        <v>330</v>
      </c>
      <c r="BXL195" t="s">
        <v>330</v>
      </c>
      <c r="BXM195" t="s">
        <v>330</v>
      </c>
      <c r="BXN195" t="s">
        <v>330</v>
      </c>
      <c r="BXO195" t="s">
        <v>330</v>
      </c>
      <c r="BXP195" t="s">
        <v>330</v>
      </c>
      <c r="BXQ195" t="s">
        <v>330</v>
      </c>
      <c r="BXR195" t="s">
        <v>330</v>
      </c>
      <c r="BXS195" t="s">
        <v>330</v>
      </c>
      <c r="BXT195" t="s">
        <v>330</v>
      </c>
      <c r="BXU195" t="s">
        <v>330</v>
      </c>
      <c r="BXV195" t="s">
        <v>330</v>
      </c>
      <c r="BXW195" t="s">
        <v>330</v>
      </c>
      <c r="BXX195" t="s">
        <v>330</v>
      </c>
      <c r="BXY195" t="s">
        <v>330</v>
      </c>
      <c r="BXZ195" t="s">
        <v>330</v>
      </c>
      <c r="BYA195" t="s">
        <v>330</v>
      </c>
      <c r="BYB195" t="s">
        <v>330</v>
      </c>
      <c r="BYC195" t="s">
        <v>330</v>
      </c>
      <c r="BYD195" t="s">
        <v>330</v>
      </c>
      <c r="BYE195" t="s">
        <v>330</v>
      </c>
      <c r="BYF195" t="s">
        <v>330</v>
      </c>
      <c r="BYG195" t="s">
        <v>330</v>
      </c>
      <c r="BYH195" t="s">
        <v>330</v>
      </c>
      <c r="BYI195" t="s">
        <v>330</v>
      </c>
      <c r="BYJ195" t="s">
        <v>330</v>
      </c>
      <c r="BYK195" t="s">
        <v>330</v>
      </c>
      <c r="BYL195" t="s">
        <v>330</v>
      </c>
      <c r="BYM195" t="s">
        <v>330</v>
      </c>
      <c r="BYN195" t="s">
        <v>330</v>
      </c>
      <c r="BYO195" t="s">
        <v>330</v>
      </c>
      <c r="BYP195" t="s">
        <v>330</v>
      </c>
      <c r="BYQ195" t="s">
        <v>330</v>
      </c>
      <c r="BYR195" t="s">
        <v>330</v>
      </c>
      <c r="BYS195" t="s">
        <v>330</v>
      </c>
      <c r="BYT195" t="s">
        <v>330</v>
      </c>
      <c r="BYU195" t="s">
        <v>330</v>
      </c>
      <c r="BYV195" t="s">
        <v>330</v>
      </c>
      <c r="BYW195" t="s">
        <v>330</v>
      </c>
      <c r="BYX195" t="s">
        <v>330</v>
      </c>
      <c r="BYY195" t="s">
        <v>330</v>
      </c>
      <c r="BYZ195" t="s">
        <v>330</v>
      </c>
      <c r="BZA195" t="s">
        <v>330</v>
      </c>
      <c r="BZB195" t="s">
        <v>330</v>
      </c>
      <c r="BZC195" t="s">
        <v>330</v>
      </c>
      <c r="BZD195" t="s">
        <v>330</v>
      </c>
      <c r="BZE195" t="s">
        <v>330</v>
      </c>
      <c r="BZF195" t="s">
        <v>330</v>
      </c>
      <c r="BZG195" t="s">
        <v>330</v>
      </c>
      <c r="BZH195" t="s">
        <v>330</v>
      </c>
      <c r="BZI195" t="s">
        <v>330</v>
      </c>
      <c r="BZJ195" t="s">
        <v>330</v>
      </c>
      <c r="BZK195" t="s">
        <v>330</v>
      </c>
      <c r="BZL195" t="s">
        <v>330</v>
      </c>
      <c r="BZM195" t="s">
        <v>330</v>
      </c>
      <c r="BZN195" t="s">
        <v>330</v>
      </c>
      <c r="BZO195" t="s">
        <v>330</v>
      </c>
      <c r="BZP195" t="s">
        <v>330</v>
      </c>
      <c r="BZQ195" t="s">
        <v>330</v>
      </c>
      <c r="BZR195" t="s">
        <v>330</v>
      </c>
      <c r="BZS195" t="s">
        <v>330</v>
      </c>
      <c r="BZT195" t="s">
        <v>330</v>
      </c>
      <c r="BZU195" t="s">
        <v>330</v>
      </c>
      <c r="BZV195" t="s">
        <v>330</v>
      </c>
      <c r="BZW195" t="s">
        <v>330</v>
      </c>
      <c r="BZX195" t="s">
        <v>330</v>
      </c>
      <c r="BZY195" t="s">
        <v>330</v>
      </c>
      <c r="BZZ195" t="s">
        <v>330</v>
      </c>
      <c r="CAA195" t="s">
        <v>330</v>
      </c>
      <c r="CAB195" t="s">
        <v>330</v>
      </c>
      <c r="CAC195" t="s">
        <v>330</v>
      </c>
      <c r="CAD195" t="s">
        <v>330</v>
      </c>
      <c r="CAE195" t="s">
        <v>330</v>
      </c>
      <c r="CAF195" t="s">
        <v>330</v>
      </c>
      <c r="CAG195" t="s">
        <v>330</v>
      </c>
      <c r="CAH195" t="s">
        <v>330</v>
      </c>
      <c r="CAI195" t="s">
        <v>330</v>
      </c>
      <c r="CAJ195" t="s">
        <v>330</v>
      </c>
      <c r="CAK195" t="s">
        <v>330</v>
      </c>
      <c r="CAL195" t="s">
        <v>330</v>
      </c>
      <c r="CAM195" t="s">
        <v>330</v>
      </c>
      <c r="CAN195" t="s">
        <v>330</v>
      </c>
      <c r="CAO195" t="s">
        <v>330</v>
      </c>
      <c r="CAP195" t="s">
        <v>330</v>
      </c>
      <c r="CAQ195" t="s">
        <v>330</v>
      </c>
      <c r="CAR195" t="s">
        <v>330</v>
      </c>
      <c r="CAS195" t="s">
        <v>330</v>
      </c>
      <c r="CAT195" t="s">
        <v>330</v>
      </c>
      <c r="CAU195" t="s">
        <v>330</v>
      </c>
      <c r="CAV195" t="s">
        <v>330</v>
      </c>
      <c r="CAW195" t="s">
        <v>330</v>
      </c>
      <c r="CAX195" t="s">
        <v>330</v>
      </c>
      <c r="CAY195" t="s">
        <v>330</v>
      </c>
      <c r="CAZ195" t="s">
        <v>330</v>
      </c>
      <c r="CBA195" t="s">
        <v>330</v>
      </c>
      <c r="CBB195" t="s">
        <v>330</v>
      </c>
      <c r="CBC195" t="s">
        <v>330</v>
      </c>
      <c r="CBD195" t="s">
        <v>330</v>
      </c>
      <c r="CBE195" t="s">
        <v>330</v>
      </c>
      <c r="CBF195" t="s">
        <v>330</v>
      </c>
      <c r="CBG195" t="s">
        <v>330</v>
      </c>
      <c r="CBH195" t="s">
        <v>330</v>
      </c>
      <c r="CBI195" t="s">
        <v>330</v>
      </c>
      <c r="CBJ195" t="s">
        <v>330</v>
      </c>
      <c r="CBK195" t="s">
        <v>330</v>
      </c>
      <c r="CBL195" t="s">
        <v>330</v>
      </c>
      <c r="CBM195" t="s">
        <v>330</v>
      </c>
      <c r="CBN195" t="s">
        <v>330</v>
      </c>
      <c r="CBO195" t="s">
        <v>330</v>
      </c>
      <c r="CBP195" t="s">
        <v>330</v>
      </c>
      <c r="CBQ195" t="s">
        <v>330</v>
      </c>
      <c r="CBR195" t="s">
        <v>330</v>
      </c>
      <c r="CBS195" t="s">
        <v>330</v>
      </c>
      <c r="CBT195" t="s">
        <v>330</v>
      </c>
      <c r="CBU195" t="s">
        <v>330</v>
      </c>
      <c r="CBV195" t="s">
        <v>330</v>
      </c>
      <c r="CBW195" t="s">
        <v>330</v>
      </c>
      <c r="CBX195" t="s">
        <v>330</v>
      </c>
      <c r="CBY195" t="s">
        <v>330</v>
      </c>
      <c r="CBZ195" t="s">
        <v>330</v>
      </c>
      <c r="CCA195" t="s">
        <v>330</v>
      </c>
      <c r="CCB195" t="s">
        <v>330</v>
      </c>
      <c r="CCC195" t="s">
        <v>330</v>
      </c>
      <c r="CCD195" t="s">
        <v>330</v>
      </c>
      <c r="CCE195" t="s">
        <v>330</v>
      </c>
      <c r="CCF195" t="s">
        <v>330</v>
      </c>
      <c r="CCG195" t="s">
        <v>330</v>
      </c>
      <c r="CCH195" t="s">
        <v>330</v>
      </c>
      <c r="CCI195" t="s">
        <v>330</v>
      </c>
      <c r="CCJ195" t="s">
        <v>330</v>
      </c>
      <c r="CCK195" t="s">
        <v>330</v>
      </c>
      <c r="CCL195" t="s">
        <v>330</v>
      </c>
      <c r="CCM195" t="s">
        <v>330</v>
      </c>
      <c r="CCN195" t="s">
        <v>330</v>
      </c>
      <c r="CCO195" t="s">
        <v>330</v>
      </c>
      <c r="CCP195" t="s">
        <v>330</v>
      </c>
      <c r="CCQ195" t="s">
        <v>330</v>
      </c>
      <c r="CCR195" t="s">
        <v>330</v>
      </c>
      <c r="CCS195" t="s">
        <v>330</v>
      </c>
      <c r="CCT195" t="s">
        <v>330</v>
      </c>
      <c r="CCU195" t="s">
        <v>330</v>
      </c>
      <c r="CCV195" t="s">
        <v>330</v>
      </c>
      <c r="CCW195" t="s">
        <v>330</v>
      </c>
      <c r="CCX195" t="s">
        <v>330</v>
      </c>
      <c r="CCY195" t="s">
        <v>330</v>
      </c>
      <c r="CCZ195" t="s">
        <v>330</v>
      </c>
      <c r="CDA195" t="s">
        <v>330</v>
      </c>
      <c r="CDB195" t="s">
        <v>330</v>
      </c>
      <c r="CDC195" t="s">
        <v>330</v>
      </c>
      <c r="CDD195" t="s">
        <v>330</v>
      </c>
      <c r="CDE195" t="s">
        <v>330</v>
      </c>
      <c r="CDF195" t="s">
        <v>330</v>
      </c>
      <c r="CDG195" t="s">
        <v>330</v>
      </c>
      <c r="CDH195" t="s">
        <v>330</v>
      </c>
      <c r="CDI195" t="s">
        <v>330</v>
      </c>
      <c r="CDJ195" t="s">
        <v>330</v>
      </c>
      <c r="CDK195" t="s">
        <v>330</v>
      </c>
      <c r="CDL195" t="s">
        <v>330</v>
      </c>
      <c r="CDM195" t="s">
        <v>330</v>
      </c>
      <c r="CDN195" t="s">
        <v>330</v>
      </c>
      <c r="CDO195" t="s">
        <v>330</v>
      </c>
      <c r="CDP195" t="s">
        <v>330</v>
      </c>
      <c r="CDQ195" t="s">
        <v>330</v>
      </c>
      <c r="CDR195" t="s">
        <v>330</v>
      </c>
      <c r="CDS195" t="s">
        <v>330</v>
      </c>
      <c r="CDT195" t="s">
        <v>330</v>
      </c>
      <c r="CDU195" t="s">
        <v>330</v>
      </c>
      <c r="CDV195" t="s">
        <v>330</v>
      </c>
      <c r="CDW195" t="s">
        <v>330</v>
      </c>
      <c r="CDX195" t="s">
        <v>330</v>
      </c>
      <c r="CDY195" t="s">
        <v>330</v>
      </c>
      <c r="CDZ195" t="s">
        <v>330</v>
      </c>
      <c r="CEA195" t="s">
        <v>330</v>
      </c>
      <c r="CEB195" t="s">
        <v>330</v>
      </c>
      <c r="CEC195" t="s">
        <v>330</v>
      </c>
      <c r="CED195" t="s">
        <v>330</v>
      </c>
      <c r="CEE195" t="s">
        <v>330</v>
      </c>
      <c r="CEF195" t="s">
        <v>330</v>
      </c>
      <c r="CEG195" t="s">
        <v>330</v>
      </c>
      <c r="CEH195" t="s">
        <v>330</v>
      </c>
      <c r="CEI195" t="s">
        <v>330</v>
      </c>
      <c r="CEJ195" t="s">
        <v>330</v>
      </c>
      <c r="CEK195" t="s">
        <v>330</v>
      </c>
      <c r="CEL195" t="s">
        <v>330</v>
      </c>
      <c r="CEM195" t="s">
        <v>330</v>
      </c>
      <c r="CEN195" t="s">
        <v>330</v>
      </c>
      <c r="CEO195" t="s">
        <v>330</v>
      </c>
      <c r="CEP195" t="s">
        <v>330</v>
      </c>
      <c r="CEQ195" t="s">
        <v>330</v>
      </c>
      <c r="CER195" t="s">
        <v>330</v>
      </c>
      <c r="CES195" t="s">
        <v>330</v>
      </c>
      <c r="CET195" t="s">
        <v>330</v>
      </c>
      <c r="CEU195" t="s">
        <v>330</v>
      </c>
      <c r="CEV195" t="s">
        <v>330</v>
      </c>
      <c r="CEW195" t="s">
        <v>330</v>
      </c>
      <c r="CEX195" t="s">
        <v>330</v>
      </c>
      <c r="CEY195" t="s">
        <v>330</v>
      </c>
      <c r="CEZ195" t="s">
        <v>330</v>
      </c>
      <c r="CFA195" t="s">
        <v>330</v>
      </c>
      <c r="CFB195" t="s">
        <v>330</v>
      </c>
      <c r="CFC195" t="s">
        <v>330</v>
      </c>
      <c r="CFD195" t="s">
        <v>330</v>
      </c>
      <c r="CFE195" t="s">
        <v>330</v>
      </c>
      <c r="CFF195" t="s">
        <v>330</v>
      </c>
      <c r="CFG195" t="s">
        <v>330</v>
      </c>
      <c r="CFH195" t="s">
        <v>330</v>
      </c>
      <c r="CFI195" t="s">
        <v>330</v>
      </c>
      <c r="CFJ195" t="s">
        <v>330</v>
      </c>
      <c r="CFK195" t="s">
        <v>330</v>
      </c>
      <c r="CFL195" t="s">
        <v>330</v>
      </c>
      <c r="CFM195" t="s">
        <v>330</v>
      </c>
      <c r="CFN195" t="s">
        <v>330</v>
      </c>
      <c r="CFO195" t="s">
        <v>330</v>
      </c>
      <c r="CFP195" t="s">
        <v>330</v>
      </c>
      <c r="CFQ195" t="s">
        <v>330</v>
      </c>
      <c r="CFR195" t="s">
        <v>330</v>
      </c>
      <c r="CFS195" t="s">
        <v>330</v>
      </c>
      <c r="CFT195" t="s">
        <v>330</v>
      </c>
      <c r="CFU195" t="s">
        <v>330</v>
      </c>
      <c r="CFV195" t="s">
        <v>330</v>
      </c>
      <c r="CFW195" t="s">
        <v>330</v>
      </c>
      <c r="CFX195" t="s">
        <v>330</v>
      </c>
      <c r="CFY195" t="s">
        <v>330</v>
      </c>
      <c r="CFZ195" t="s">
        <v>330</v>
      </c>
      <c r="CGA195" t="s">
        <v>330</v>
      </c>
      <c r="CGB195" t="s">
        <v>330</v>
      </c>
      <c r="CGC195" t="s">
        <v>330</v>
      </c>
      <c r="CGD195" t="s">
        <v>330</v>
      </c>
      <c r="CGE195" t="s">
        <v>330</v>
      </c>
      <c r="CGF195" t="s">
        <v>330</v>
      </c>
      <c r="CGG195" t="s">
        <v>330</v>
      </c>
      <c r="CGH195" t="s">
        <v>330</v>
      </c>
      <c r="CGI195" t="s">
        <v>330</v>
      </c>
      <c r="CGJ195" t="s">
        <v>330</v>
      </c>
      <c r="CGK195" t="s">
        <v>330</v>
      </c>
      <c r="CGL195" t="s">
        <v>330</v>
      </c>
      <c r="CGM195" t="s">
        <v>330</v>
      </c>
      <c r="CGN195" t="s">
        <v>330</v>
      </c>
      <c r="CGO195" t="s">
        <v>330</v>
      </c>
      <c r="CGP195" t="s">
        <v>330</v>
      </c>
      <c r="CGQ195" t="s">
        <v>330</v>
      </c>
      <c r="CGR195" t="s">
        <v>330</v>
      </c>
      <c r="CGS195" t="s">
        <v>330</v>
      </c>
      <c r="CGT195" t="s">
        <v>330</v>
      </c>
      <c r="CGU195" t="s">
        <v>330</v>
      </c>
      <c r="CGV195" t="s">
        <v>330</v>
      </c>
      <c r="CGW195" t="s">
        <v>330</v>
      </c>
      <c r="CGX195" t="s">
        <v>330</v>
      </c>
      <c r="CGY195" t="s">
        <v>330</v>
      </c>
      <c r="CGZ195" t="s">
        <v>330</v>
      </c>
      <c r="CHA195" t="s">
        <v>330</v>
      </c>
      <c r="CHB195" t="s">
        <v>330</v>
      </c>
      <c r="CHC195" t="s">
        <v>330</v>
      </c>
      <c r="CHD195" t="s">
        <v>330</v>
      </c>
      <c r="CHE195" t="s">
        <v>330</v>
      </c>
      <c r="CHF195" t="s">
        <v>330</v>
      </c>
      <c r="CHG195" t="s">
        <v>330</v>
      </c>
      <c r="CHH195" t="s">
        <v>330</v>
      </c>
      <c r="CHI195" t="s">
        <v>330</v>
      </c>
      <c r="CHJ195" t="s">
        <v>330</v>
      </c>
      <c r="CHK195" t="s">
        <v>330</v>
      </c>
      <c r="CHL195" t="s">
        <v>330</v>
      </c>
      <c r="CHM195" t="s">
        <v>330</v>
      </c>
      <c r="CHN195" t="s">
        <v>330</v>
      </c>
      <c r="CHO195" t="s">
        <v>330</v>
      </c>
      <c r="CHP195" t="s">
        <v>330</v>
      </c>
      <c r="CHQ195" t="s">
        <v>330</v>
      </c>
      <c r="CHR195" t="s">
        <v>330</v>
      </c>
      <c r="CHS195" t="s">
        <v>330</v>
      </c>
      <c r="CHT195" t="s">
        <v>330</v>
      </c>
      <c r="CHU195" t="s">
        <v>330</v>
      </c>
      <c r="CHV195" t="s">
        <v>330</v>
      </c>
      <c r="CHW195" t="s">
        <v>330</v>
      </c>
      <c r="CHX195" t="s">
        <v>330</v>
      </c>
      <c r="CHY195" t="s">
        <v>330</v>
      </c>
      <c r="CHZ195" t="s">
        <v>330</v>
      </c>
      <c r="CIA195" t="s">
        <v>330</v>
      </c>
      <c r="CIB195" t="s">
        <v>330</v>
      </c>
      <c r="CIC195" t="s">
        <v>330</v>
      </c>
      <c r="CID195" t="s">
        <v>330</v>
      </c>
      <c r="CIE195" t="s">
        <v>330</v>
      </c>
      <c r="CIF195" t="s">
        <v>330</v>
      </c>
      <c r="CIG195" t="s">
        <v>330</v>
      </c>
      <c r="CIH195" t="s">
        <v>330</v>
      </c>
      <c r="CII195" t="s">
        <v>330</v>
      </c>
      <c r="CIJ195" t="s">
        <v>330</v>
      </c>
      <c r="CIK195" t="s">
        <v>330</v>
      </c>
      <c r="CIL195" t="s">
        <v>330</v>
      </c>
      <c r="CIM195" t="s">
        <v>330</v>
      </c>
      <c r="CIN195" t="s">
        <v>330</v>
      </c>
      <c r="CIO195" t="s">
        <v>330</v>
      </c>
      <c r="CIP195" t="s">
        <v>330</v>
      </c>
      <c r="CIQ195" t="s">
        <v>330</v>
      </c>
      <c r="CIR195" t="s">
        <v>330</v>
      </c>
      <c r="CIS195" t="s">
        <v>330</v>
      </c>
      <c r="CIT195" t="s">
        <v>330</v>
      </c>
      <c r="CIU195" t="s">
        <v>330</v>
      </c>
      <c r="CIV195" t="s">
        <v>330</v>
      </c>
      <c r="CIW195" t="s">
        <v>330</v>
      </c>
      <c r="CIX195" t="s">
        <v>330</v>
      </c>
      <c r="CIY195" t="s">
        <v>330</v>
      </c>
      <c r="CIZ195" t="s">
        <v>330</v>
      </c>
      <c r="CJA195" t="s">
        <v>330</v>
      </c>
      <c r="CJB195" t="s">
        <v>330</v>
      </c>
      <c r="CJC195" t="s">
        <v>330</v>
      </c>
      <c r="CJD195" t="s">
        <v>330</v>
      </c>
      <c r="CJE195" t="s">
        <v>330</v>
      </c>
      <c r="CJF195" t="s">
        <v>330</v>
      </c>
      <c r="CJG195" t="s">
        <v>330</v>
      </c>
      <c r="CJH195" t="s">
        <v>330</v>
      </c>
      <c r="CJI195" t="s">
        <v>330</v>
      </c>
      <c r="CJJ195" t="s">
        <v>330</v>
      </c>
      <c r="CJK195" t="s">
        <v>330</v>
      </c>
      <c r="CJL195" t="s">
        <v>330</v>
      </c>
      <c r="CJM195" t="s">
        <v>330</v>
      </c>
      <c r="CJN195" t="s">
        <v>330</v>
      </c>
      <c r="CJO195" t="s">
        <v>330</v>
      </c>
      <c r="CJP195" t="s">
        <v>330</v>
      </c>
      <c r="CJQ195" t="s">
        <v>330</v>
      </c>
      <c r="CJR195" t="s">
        <v>330</v>
      </c>
      <c r="CJS195" t="s">
        <v>330</v>
      </c>
      <c r="CJT195" t="s">
        <v>330</v>
      </c>
      <c r="CJU195" t="s">
        <v>330</v>
      </c>
      <c r="CJV195" t="s">
        <v>330</v>
      </c>
      <c r="CJW195" t="s">
        <v>330</v>
      </c>
      <c r="CJX195" t="s">
        <v>330</v>
      </c>
      <c r="CJY195" t="s">
        <v>330</v>
      </c>
      <c r="CJZ195" t="s">
        <v>330</v>
      </c>
      <c r="CKA195" t="s">
        <v>330</v>
      </c>
      <c r="CKB195" t="s">
        <v>330</v>
      </c>
      <c r="CKC195" t="s">
        <v>330</v>
      </c>
      <c r="CKD195" t="s">
        <v>330</v>
      </c>
      <c r="CKE195" t="s">
        <v>330</v>
      </c>
      <c r="CKF195" t="s">
        <v>330</v>
      </c>
      <c r="CKG195" t="s">
        <v>330</v>
      </c>
      <c r="CKH195" t="s">
        <v>330</v>
      </c>
      <c r="CKI195" t="s">
        <v>330</v>
      </c>
      <c r="CKJ195" t="s">
        <v>330</v>
      </c>
      <c r="CKK195" t="s">
        <v>330</v>
      </c>
      <c r="CKL195" t="s">
        <v>330</v>
      </c>
      <c r="CKM195" t="s">
        <v>330</v>
      </c>
      <c r="CKN195" t="s">
        <v>330</v>
      </c>
      <c r="CKO195" t="s">
        <v>330</v>
      </c>
      <c r="CKP195" t="s">
        <v>330</v>
      </c>
      <c r="CKQ195" t="s">
        <v>330</v>
      </c>
      <c r="CKR195" t="s">
        <v>330</v>
      </c>
      <c r="CKS195" t="s">
        <v>330</v>
      </c>
      <c r="CKT195" t="s">
        <v>330</v>
      </c>
      <c r="CKU195" t="s">
        <v>330</v>
      </c>
      <c r="CKV195" t="s">
        <v>330</v>
      </c>
      <c r="CKW195" t="s">
        <v>330</v>
      </c>
      <c r="CKX195" t="s">
        <v>330</v>
      </c>
      <c r="CKY195" t="s">
        <v>330</v>
      </c>
      <c r="CKZ195" t="s">
        <v>330</v>
      </c>
      <c r="CLA195" t="s">
        <v>330</v>
      </c>
      <c r="CLB195" t="s">
        <v>330</v>
      </c>
      <c r="CLC195" t="s">
        <v>330</v>
      </c>
      <c r="CLD195" t="s">
        <v>330</v>
      </c>
      <c r="CLE195" t="s">
        <v>330</v>
      </c>
      <c r="CLF195" t="s">
        <v>330</v>
      </c>
      <c r="CLG195" t="s">
        <v>330</v>
      </c>
      <c r="CLH195" t="s">
        <v>330</v>
      </c>
      <c r="CLI195" t="s">
        <v>330</v>
      </c>
      <c r="CLJ195" t="s">
        <v>330</v>
      </c>
      <c r="CLK195" t="s">
        <v>330</v>
      </c>
      <c r="CLL195" t="s">
        <v>330</v>
      </c>
      <c r="CLM195" t="s">
        <v>330</v>
      </c>
      <c r="CLN195" t="s">
        <v>330</v>
      </c>
      <c r="CLO195" t="s">
        <v>330</v>
      </c>
      <c r="CLP195" t="s">
        <v>330</v>
      </c>
      <c r="CLQ195" t="s">
        <v>330</v>
      </c>
      <c r="CLR195" t="s">
        <v>330</v>
      </c>
      <c r="CLS195" t="s">
        <v>330</v>
      </c>
      <c r="CLT195" t="s">
        <v>330</v>
      </c>
      <c r="CLU195" t="s">
        <v>330</v>
      </c>
      <c r="CLV195" t="s">
        <v>330</v>
      </c>
      <c r="CLW195" t="s">
        <v>330</v>
      </c>
      <c r="CLX195" t="s">
        <v>330</v>
      </c>
      <c r="CLY195" t="s">
        <v>330</v>
      </c>
      <c r="CLZ195" t="s">
        <v>330</v>
      </c>
      <c r="CMA195" t="s">
        <v>330</v>
      </c>
      <c r="CMB195" t="s">
        <v>330</v>
      </c>
      <c r="CMC195" t="s">
        <v>330</v>
      </c>
      <c r="CMD195" t="s">
        <v>330</v>
      </c>
      <c r="CME195" t="s">
        <v>330</v>
      </c>
      <c r="CMF195" t="s">
        <v>330</v>
      </c>
      <c r="CMG195" t="s">
        <v>330</v>
      </c>
      <c r="CMH195" t="s">
        <v>330</v>
      </c>
      <c r="CMI195" t="s">
        <v>330</v>
      </c>
      <c r="CMJ195" t="s">
        <v>330</v>
      </c>
      <c r="CMK195" t="s">
        <v>330</v>
      </c>
      <c r="CML195" t="s">
        <v>330</v>
      </c>
      <c r="CMM195" t="s">
        <v>330</v>
      </c>
      <c r="CMN195" t="s">
        <v>330</v>
      </c>
      <c r="CMO195" t="s">
        <v>330</v>
      </c>
      <c r="CMP195" t="s">
        <v>330</v>
      </c>
      <c r="CMQ195" t="s">
        <v>330</v>
      </c>
      <c r="CMR195" t="s">
        <v>330</v>
      </c>
      <c r="CMS195" t="s">
        <v>330</v>
      </c>
      <c r="CMT195" t="s">
        <v>330</v>
      </c>
      <c r="CMU195" t="s">
        <v>330</v>
      </c>
      <c r="CMV195" t="s">
        <v>330</v>
      </c>
      <c r="CMW195" t="s">
        <v>330</v>
      </c>
      <c r="CMX195" t="s">
        <v>330</v>
      </c>
      <c r="CMY195" t="s">
        <v>330</v>
      </c>
      <c r="CMZ195" t="s">
        <v>330</v>
      </c>
      <c r="CNA195" t="s">
        <v>330</v>
      </c>
      <c r="CNB195" t="s">
        <v>330</v>
      </c>
      <c r="CNC195" t="s">
        <v>330</v>
      </c>
      <c r="CND195" t="s">
        <v>330</v>
      </c>
      <c r="CNE195" t="s">
        <v>330</v>
      </c>
      <c r="CNF195" t="s">
        <v>330</v>
      </c>
      <c r="CNG195" t="s">
        <v>330</v>
      </c>
      <c r="CNH195" t="s">
        <v>330</v>
      </c>
      <c r="CNI195" t="s">
        <v>330</v>
      </c>
      <c r="CNJ195" t="s">
        <v>330</v>
      </c>
      <c r="CNK195" t="s">
        <v>330</v>
      </c>
      <c r="CNL195" t="s">
        <v>330</v>
      </c>
      <c r="CNM195" t="s">
        <v>330</v>
      </c>
      <c r="CNN195" t="s">
        <v>330</v>
      </c>
      <c r="CNO195" t="s">
        <v>330</v>
      </c>
      <c r="CNP195" t="s">
        <v>330</v>
      </c>
      <c r="CNQ195" t="s">
        <v>330</v>
      </c>
      <c r="CNR195" t="s">
        <v>330</v>
      </c>
      <c r="CNS195" t="s">
        <v>330</v>
      </c>
      <c r="CNT195" t="s">
        <v>330</v>
      </c>
      <c r="CNU195" t="s">
        <v>330</v>
      </c>
      <c r="CNV195" t="s">
        <v>330</v>
      </c>
      <c r="CNW195" t="s">
        <v>330</v>
      </c>
      <c r="CNX195" t="s">
        <v>330</v>
      </c>
      <c r="CNY195" t="s">
        <v>330</v>
      </c>
      <c r="CNZ195" t="s">
        <v>330</v>
      </c>
      <c r="COA195" t="s">
        <v>330</v>
      </c>
      <c r="COB195" t="s">
        <v>330</v>
      </c>
      <c r="COC195" t="s">
        <v>330</v>
      </c>
      <c r="COD195" t="s">
        <v>330</v>
      </c>
      <c r="COE195" t="s">
        <v>330</v>
      </c>
      <c r="COF195" t="s">
        <v>330</v>
      </c>
      <c r="COG195" t="s">
        <v>330</v>
      </c>
      <c r="COH195" t="s">
        <v>330</v>
      </c>
      <c r="COI195" t="s">
        <v>330</v>
      </c>
      <c r="COJ195" t="s">
        <v>330</v>
      </c>
      <c r="COK195" t="s">
        <v>330</v>
      </c>
      <c r="COL195" t="s">
        <v>330</v>
      </c>
      <c r="COM195" t="s">
        <v>330</v>
      </c>
      <c r="CON195" t="s">
        <v>330</v>
      </c>
      <c r="COO195" t="s">
        <v>330</v>
      </c>
      <c r="COP195" t="s">
        <v>330</v>
      </c>
      <c r="COQ195" t="s">
        <v>330</v>
      </c>
      <c r="COR195" t="s">
        <v>330</v>
      </c>
      <c r="COS195" t="s">
        <v>330</v>
      </c>
      <c r="COT195" t="s">
        <v>330</v>
      </c>
      <c r="COU195" t="s">
        <v>330</v>
      </c>
      <c r="COV195" t="s">
        <v>330</v>
      </c>
      <c r="COW195" t="s">
        <v>330</v>
      </c>
      <c r="COX195" t="s">
        <v>330</v>
      </c>
      <c r="COY195" t="s">
        <v>330</v>
      </c>
      <c r="COZ195" t="s">
        <v>330</v>
      </c>
      <c r="CPA195" t="s">
        <v>330</v>
      </c>
      <c r="CPB195" t="s">
        <v>330</v>
      </c>
      <c r="CPC195" t="s">
        <v>330</v>
      </c>
      <c r="CPD195" t="s">
        <v>330</v>
      </c>
      <c r="CPE195" t="s">
        <v>330</v>
      </c>
      <c r="CPF195" t="s">
        <v>330</v>
      </c>
      <c r="CPG195" t="s">
        <v>330</v>
      </c>
      <c r="CPH195" t="s">
        <v>330</v>
      </c>
      <c r="CPI195" t="s">
        <v>330</v>
      </c>
      <c r="CPJ195" t="s">
        <v>330</v>
      </c>
      <c r="CPK195" t="s">
        <v>330</v>
      </c>
      <c r="CPL195" t="s">
        <v>330</v>
      </c>
      <c r="CPM195" t="s">
        <v>330</v>
      </c>
      <c r="CPN195" t="s">
        <v>330</v>
      </c>
      <c r="CPO195" t="s">
        <v>330</v>
      </c>
      <c r="CPP195" t="s">
        <v>330</v>
      </c>
      <c r="CPQ195" t="s">
        <v>330</v>
      </c>
      <c r="CPR195" t="s">
        <v>330</v>
      </c>
      <c r="CPS195" t="s">
        <v>330</v>
      </c>
      <c r="CPT195" t="s">
        <v>330</v>
      </c>
      <c r="CPU195" t="s">
        <v>330</v>
      </c>
      <c r="CPV195" t="s">
        <v>330</v>
      </c>
      <c r="CPW195" t="s">
        <v>330</v>
      </c>
      <c r="CPX195" t="s">
        <v>330</v>
      </c>
      <c r="CPY195" t="s">
        <v>330</v>
      </c>
      <c r="CPZ195" t="s">
        <v>330</v>
      </c>
      <c r="CQA195" t="s">
        <v>330</v>
      </c>
      <c r="CQB195" t="s">
        <v>330</v>
      </c>
      <c r="CQC195" t="s">
        <v>330</v>
      </c>
      <c r="CQD195" t="s">
        <v>330</v>
      </c>
      <c r="CQE195" t="s">
        <v>330</v>
      </c>
      <c r="CQF195" t="s">
        <v>330</v>
      </c>
      <c r="CQG195" t="s">
        <v>330</v>
      </c>
      <c r="CQH195" t="s">
        <v>330</v>
      </c>
      <c r="CQI195" t="s">
        <v>330</v>
      </c>
      <c r="CQJ195" t="s">
        <v>330</v>
      </c>
      <c r="CQK195" t="s">
        <v>330</v>
      </c>
      <c r="CQL195" t="s">
        <v>330</v>
      </c>
      <c r="CQM195" t="s">
        <v>330</v>
      </c>
      <c r="CQN195" t="s">
        <v>330</v>
      </c>
      <c r="CQO195" t="s">
        <v>330</v>
      </c>
      <c r="CQP195" t="s">
        <v>330</v>
      </c>
      <c r="CQQ195" t="s">
        <v>330</v>
      </c>
      <c r="CQR195" t="s">
        <v>330</v>
      </c>
      <c r="CQS195" t="s">
        <v>330</v>
      </c>
      <c r="CQT195" t="s">
        <v>330</v>
      </c>
      <c r="CQU195" t="s">
        <v>330</v>
      </c>
      <c r="CQV195" t="s">
        <v>330</v>
      </c>
      <c r="CQW195" t="s">
        <v>330</v>
      </c>
      <c r="CQX195" t="s">
        <v>330</v>
      </c>
      <c r="CQY195" t="s">
        <v>330</v>
      </c>
      <c r="CQZ195" t="s">
        <v>330</v>
      </c>
      <c r="CRA195" t="s">
        <v>330</v>
      </c>
      <c r="CRB195" t="s">
        <v>330</v>
      </c>
      <c r="CRC195" t="s">
        <v>330</v>
      </c>
      <c r="CRD195" t="s">
        <v>330</v>
      </c>
      <c r="CRE195" t="s">
        <v>330</v>
      </c>
      <c r="CRF195" t="s">
        <v>330</v>
      </c>
      <c r="CRG195" t="s">
        <v>330</v>
      </c>
      <c r="CRH195" t="s">
        <v>330</v>
      </c>
      <c r="CRI195" t="s">
        <v>330</v>
      </c>
      <c r="CRJ195" t="s">
        <v>330</v>
      </c>
      <c r="CRK195" t="s">
        <v>330</v>
      </c>
      <c r="CRL195" t="s">
        <v>330</v>
      </c>
      <c r="CRM195" t="s">
        <v>330</v>
      </c>
      <c r="CRN195" t="s">
        <v>330</v>
      </c>
      <c r="CRO195" t="s">
        <v>330</v>
      </c>
      <c r="CRP195" t="s">
        <v>330</v>
      </c>
      <c r="CRQ195" t="s">
        <v>330</v>
      </c>
      <c r="CRR195" t="s">
        <v>330</v>
      </c>
      <c r="CRS195" t="s">
        <v>330</v>
      </c>
      <c r="CRT195" t="s">
        <v>330</v>
      </c>
      <c r="CRU195" t="s">
        <v>330</v>
      </c>
      <c r="CRV195" t="s">
        <v>330</v>
      </c>
      <c r="CRW195" t="s">
        <v>330</v>
      </c>
      <c r="CRX195" t="s">
        <v>330</v>
      </c>
      <c r="CRY195" t="s">
        <v>330</v>
      </c>
      <c r="CRZ195" t="s">
        <v>330</v>
      </c>
      <c r="CSA195" t="s">
        <v>330</v>
      </c>
      <c r="CSB195" t="s">
        <v>330</v>
      </c>
      <c r="CSC195" t="s">
        <v>330</v>
      </c>
      <c r="CSD195" t="s">
        <v>330</v>
      </c>
      <c r="CSE195" t="s">
        <v>330</v>
      </c>
      <c r="CSF195" t="s">
        <v>330</v>
      </c>
      <c r="CSG195" t="s">
        <v>330</v>
      </c>
      <c r="CSH195" t="s">
        <v>330</v>
      </c>
      <c r="CSI195" t="s">
        <v>330</v>
      </c>
      <c r="CSJ195" t="s">
        <v>330</v>
      </c>
      <c r="CSK195" t="s">
        <v>330</v>
      </c>
      <c r="CSL195" t="s">
        <v>330</v>
      </c>
      <c r="CSM195" t="s">
        <v>330</v>
      </c>
      <c r="CSN195" t="s">
        <v>330</v>
      </c>
      <c r="CSO195" t="s">
        <v>330</v>
      </c>
      <c r="CSP195" t="s">
        <v>330</v>
      </c>
      <c r="CSQ195" t="s">
        <v>330</v>
      </c>
      <c r="CSR195" t="s">
        <v>330</v>
      </c>
      <c r="CSS195" t="s">
        <v>330</v>
      </c>
      <c r="CST195" t="s">
        <v>330</v>
      </c>
      <c r="CSU195" t="s">
        <v>330</v>
      </c>
      <c r="CSV195" t="s">
        <v>330</v>
      </c>
      <c r="CSW195" t="s">
        <v>330</v>
      </c>
      <c r="CSX195" t="s">
        <v>330</v>
      </c>
      <c r="CSY195" t="s">
        <v>330</v>
      </c>
      <c r="CSZ195" t="s">
        <v>330</v>
      </c>
      <c r="CTA195" t="s">
        <v>330</v>
      </c>
      <c r="CTB195" t="s">
        <v>330</v>
      </c>
      <c r="CTC195" t="s">
        <v>330</v>
      </c>
      <c r="CTD195" t="s">
        <v>330</v>
      </c>
      <c r="CTE195" t="s">
        <v>330</v>
      </c>
      <c r="CTF195" t="s">
        <v>330</v>
      </c>
      <c r="CTG195" t="s">
        <v>330</v>
      </c>
      <c r="CTH195" t="s">
        <v>330</v>
      </c>
      <c r="CTI195" t="s">
        <v>330</v>
      </c>
      <c r="CTJ195" t="s">
        <v>330</v>
      </c>
      <c r="CTK195" t="s">
        <v>330</v>
      </c>
      <c r="CTL195" t="s">
        <v>330</v>
      </c>
      <c r="CTM195" t="s">
        <v>330</v>
      </c>
      <c r="CTN195" t="s">
        <v>330</v>
      </c>
      <c r="CTO195" t="s">
        <v>330</v>
      </c>
      <c r="CTP195" t="s">
        <v>330</v>
      </c>
      <c r="CTQ195" t="s">
        <v>330</v>
      </c>
      <c r="CTR195" t="s">
        <v>330</v>
      </c>
      <c r="CTS195" t="s">
        <v>330</v>
      </c>
      <c r="CTT195" t="s">
        <v>330</v>
      </c>
      <c r="CTU195" t="s">
        <v>330</v>
      </c>
      <c r="CTV195" t="s">
        <v>330</v>
      </c>
      <c r="CTW195" t="s">
        <v>330</v>
      </c>
      <c r="CTX195" t="s">
        <v>330</v>
      </c>
      <c r="CTY195" t="s">
        <v>330</v>
      </c>
      <c r="CTZ195" t="s">
        <v>330</v>
      </c>
      <c r="CUA195" t="s">
        <v>330</v>
      </c>
      <c r="CUB195" t="s">
        <v>330</v>
      </c>
      <c r="CUC195" t="s">
        <v>330</v>
      </c>
      <c r="CUD195" t="s">
        <v>330</v>
      </c>
      <c r="CUE195" t="s">
        <v>330</v>
      </c>
      <c r="CUF195" t="s">
        <v>330</v>
      </c>
      <c r="CUG195" t="s">
        <v>330</v>
      </c>
      <c r="CUH195" t="s">
        <v>330</v>
      </c>
      <c r="CUI195" t="s">
        <v>330</v>
      </c>
      <c r="CUJ195" t="s">
        <v>330</v>
      </c>
      <c r="CUK195" t="s">
        <v>330</v>
      </c>
      <c r="CUL195" t="s">
        <v>330</v>
      </c>
      <c r="CUM195" t="s">
        <v>330</v>
      </c>
      <c r="CUN195" t="s">
        <v>330</v>
      </c>
      <c r="CUO195" t="s">
        <v>330</v>
      </c>
      <c r="CUP195" t="s">
        <v>330</v>
      </c>
      <c r="CUQ195" t="s">
        <v>330</v>
      </c>
      <c r="CUR195" t="s">
        <v>330</v>
      </c>
      <c r="CUS195" t="s">
        <v>330</v>
      </c>
      <c r="CUT195" t="s">
        <v>330</v>
      </c>
      <c r="CUU195" t="s">
        <v>330</v>
      </c>
      <c r="CUV195" t="s">
        <v>330</v>
      </c>
      <c r="CUW195" t="s">
        <v>330</v>
      </c>
      <c r="CUX195" t="s">
        <v>330</v>
      </c>
      <c r="CUY195" t="s">
        <v>330</v>
      </c>
      <c r="CUZ195" t="s">
        <v>330</v>
      </c>
      <c r="CVA195" t="s">
        <v>330</v>
      </c>
      <c r="CVB195" t="s">
        <v>330</v>
      </c>
      <c r="CVC195" t="s">
        <v>330</v>
      </c>
      <c r="CVD195" t="s">
        <v>330</v>
      </c>
      <c r="CVE195" t="s">
        <v>330</v>
      </c>
      <c r="CVF195" t="s">
        <v>330</v>
      </c>
      <c r="CVG195" t="s">
        <v>330</v>
      </c>
      <c r="CVH195" t="s">
        <v>330</v>
      </c>
      <c r="CVI195" t="s">
        <v>330</v>
      </c>
      <c r="CVJ195" t="s">
        <v>330</v>
      </c>
      <c r="CVK195" t="s">
        <v>330</v>
      </c>
      <c r="CVL195" t="s">
        <v>330</v>
      </c>
      <c r="CVM195" t="s">
        <v>330</v>
      </c>
      <c r="CVN195" t="s">
        <v>330</v>
      </c>
      <c r="CVO195" t="s">
        <v>330</v>
      </c>
      <c r="CVP195" t="s">
        <v>330</v>
      </c>
      <c r="CVQ195" t="s">
        <v>330</v>
      </c>
      <c r="CVR195" t="s">
        <v>330</v>
      </c>
      <c r="CVS195" t="s">
        <v>330</v>
      </c>
      <c r="CVT195" t="s">
        <v>330</v>
      </c>
      <c r="CVU195" t="s">
        <v>330</v>
      </c>
      <c r="CVV195" t="s">
        <v>330</v>
      </c>
      <c r="CVW195" t="s">
        <v>330</v>
      </c>
      <c r="CVX195" t="s">
        <v>330</v>
      </c>
      <c r="CVY195" t="s">
        <v>330</v>
      </c>
      <c r="CVZ195" t="s">
        <v>330</v>
      </c>
      <c r="CWA195" t="s">
        <v>330</v>
      </c>
      <c r="CWB195" t="s">
        <v>330</v>
      </c>
      <c r="CWC195" t="s">
        <v>330</v>
      </c>
      <c r="CWD195" t="s">
        <v>330</v>
      </c>
      <c r="CWE195" t="s">
        <v>330</v>
      </c>
      <c r="CWF195" t="s">
        <v>330</v>
      </c>
      <c r="CWG195" t="s">
        <v>330</v>
      </c>
      <c r="CWH195" t="s">
        <v>330</v>
      </c>
      <c r="CWI195" t="s">
        <v>330</v>
      </c>
      <c r="CWJ195" t="s">
        <v>330</v>
      </c>
      <c r="CWK195" t="s">
        <v>330</v>
      </c>
      <c r="CWL195" t="s">
        <v>330</v>
      </c>
      <c r="CWM195" t="s">
        <v>330</v>
      </c>
      <c r="CWN195" t="s">
        <v>330</v>
      </c>
      <c r="CWO195" t="s">
        <v>330</v>
      </c>
      <c r="CWP195" t="s">
        <v>330</v>
      </c>
      <c r="CWQ195" t="s">
        <v>330</v>
      </c>
      <c r="CWR195" t="s">
        <v>330</v>
      </c>
      <c r="CWS195" t="s">
        <v>330</v>
      </c>
      <c r="CWT195" t="s">
        <v>330</v>
      </c>
      <c r="CWU195" t="s">
        <v>330</v>
      </c>
      <c r="CWV195" t="s">
        <v>330</v>
      </c>
      <c r="CWW195" t="s">
        <v>330</v>
      </c>
      <c r="CWX195" t="s">
        <v>330</v>
      </c>
      <c r="CWY195" t="s">
        <v>330</v>
      </c>
      <c r="CWZ195" t="s">
        <v>330</v>
      </c>
      <c r="CXA195" t="s">
        <v>330</v>
      </c>
      <c r="CXB195" t="s">
        <v>330</v>
      </c>
      <c r="CXC195" t="s">
        <v>330</v>
      </c>
      <c r="CXD195" t="s">
        <v>330</v>
      </c>
      <c r="CXE195" t="s">
        <v>330</v>
      </c>
      <c r="CXF195" t="s">
        <v>330</v>
      </c>
      <c r="CXG195" t="s">
        <v>330</v>
      </c>
      <c r="CXH195" t="s">
        <v>330</v>
      </c>
      <c r="CXI195" t="s">
        <v>330</v>
      </c>
      <c r="CXJ195" t="s">
        <v>330</v>
      </c>
      <c r="CXK195" t="s">
        <v>330</v>
      </c>
      <c r="CXL195" t="s">
        <v>330</v>
      </c>
      <c r="CXM195" t="s">
        <v>330</v>
      </c>
      <c r="CXN195" t="s">
        <v>330</v>
      </c>
      <c r="CXO195" t="s">
        <v>330</v>
      </c>
      <c r="CXP195" t="s">
        <v>330</v>
      </c>
      <c r="CXQ195" t="s">
        <v>330</v>
      </c>
      <c r="CXR195" t="s">
        <v>330</v>
      </c>
      <c r="CXS195" t="s">
        <v>330</v>
      </c>
      <c r="CXT195" t="s">
        <v>330</v>
      </c>
      <c r="CXU195" t="s">
        <v>330</v>
      </c>
      <c r="CXV195" t="s">
        <v>330</v>
      </c>
      <c r="CXW195" t="s">
        <v>330</v>
      </c>
      <c r="CXX195" t="s">
        <v>330</v>
      </c>
      <c r="CXY195" t="s">
        <v>330</v>
      </c>
      <c r="CXZ195" t="s">
        <v>330</v>
      </c>
      <c r="CYA195" t="s">
        <v>330</v>
      </c>
      <c r="CYB195" t="s">
        <v>330</v>
      </c>
      <c r="CYC195" t="s">
        <v>330</v>
      </c>
      <c r="CYD195" t="s">
        <v>330</v>
      </c>
      <c r="CYE195" t="s">
        <v>330</v>
      </c>
      <c r="CYF195" t="s">
        <v>330</v>
      </c>
      <c r="CYG195" t="s">
        <v>330</v>
      </c>
      <c r="CYH195" t="s">
        <v>330</v>
      </c>
      <c r="CYI195" t="s">
        <v>330</v>
      </c>
      <c r="CYJ195" t="s">
        <v>330</v>
      </c>
      <c r="CYK195" t="s">
        <v>330</v>
      </c>
      <c r="CYL195" t="s">
        <v>330</v>
      </c>
      <c r="CYM195" t="s">
        <v>330</v>
      </c>
      <c r="CYN195" t="s">
        <v>330</v>
      </c>
      <c r="CYO195" t="s">
        <v>330</v>
      </c>
      <c r="CYP195" t="s">
        <v>330</v>
      </c>
      <c r="CYQ195" t="s">
        <v>330</v>
      </c>
      <c r="CYR195" t="s">
        <v>330</v>
      </c>
      <c r="CYS195" t="s">
        <v>330</v>
      </c>
      <c r="CYT195" t="s">
        <v>330</v>
      </c>
      <c r="CYU195" t="s">
        <v>330</v>
      </c>
      <c r="CYV195" t="s">
        <v>330</v>
      </c>
      <c r="CYW195" t="s">
        <v>330</v>
      </c>
      <c r="CYX195" t="s">
        <v>330</v>
      </c>
      <c r="CYY195" t="s">
        <v>330</v>
      </c>
      <c r="CYZ195" t="s">
        <v>330</v>
      </c>
      <c r="CZA195" t="s">
        <v>330</v>
      </c>
      <c r="CZB195" t="s">
        <v>330</v>
      </c>
      <c r="CZC195" t="s">
        <v>330</v>
      </c>
      <c r="CZD195" t="s">
        <v>330</v>
      </c>
      <c r="CZE195" t="s">
        <v>330</v>
      </c>
      <c r="CZF195" t="s">
        <v>330</v>
      </c>
      <c r="CZG195" t="s">
        <v>330</v>
      </c>
      <c r="CZH195" t="s">
        <v>330</v>
      </c>
      <c r="CZI195" t="s">
        <v>330</v>
      </c>
      <c r="CZJ195" t="s">
        <v>330</v>
      </c>
      <c r="CZK195" t="s">
        <v>330</v>
      </c>
      <c r="CZL195" t="s">
        <v>330</v>
      </c>
      <c r="CZM195" t="s">
        <v>330</v>
      </c>
      <c r="CZN195" t="s">
        <v>330</v>
      </c>
      <c r="CZO195" t="s">
        <v>330</v>
      </c>
      <c r="CZP195" t="s">
        <v>330</v>
      </c>
      <c r="CZQ195" t="s">
        <v>330</v>
      </c>
      <c r="CZR195" t="s">
        <v>330</v>
      </c>
      <c r="CZS195" t="s">
        <v>330</v>
      </c>
      <c r="CZT195" t="s">
        <v>330</v>
      </c>
      <c r="CZU195" t="s">
        <v>330</v>
      </c>
      <c r="CZV195" t="s">
        <v>330</v>
      </c>
      <c r="CZW195" t="s">
        <v>330</v>
      </c>
      <c r="CZX195" t="s">
        <v>330</v>
      </c>
      <c r="CZY195" t="s">
        <v>330</v>
      </c>
      <c r="CZZ195" t="s">
        <v>330</v>
      </c>
      <c r="DAA195" t="s">
        <v>330</v>
      </c>
      <c r="DAB195" t="s">
        <v>330</v>
      </c>
      <c r="DAC195" t="s">
        <v>330</v>
      </c>
      <c r="DAD195" t="s">
        <v>330</v>
      </c>
      <c r="DAE195" t="s">
        <v>330</v>
      </c>
      <c r="DAF195" t="s">
        <v>330</v>
      </c>
      <c r="DAG195" t="s">
        <v>330</v>
      </c>
      <c r="DAH195" t="s">
        <v>330</v>
      </c>
      <c r="DAI195" t="s">
        <v>330</v>
      </c>
      <c r="DAJ195" t="s">
        <v>330</v>
      </c>
      <c r="DAK195" t="s">
        <v>330</v>
      </c>
      <c r="DAL195" t="s">
        <v>330</v>
      </c>
      <c r="DAM195" t="s">
        <v>330</v>
      </c>
      <c r="DAN195" t="s">
        <v>330</v>
      </c>
      <c r="DAO195" t="s">
        <v>330</v>
      </c>
      <c r="DAP195" t="s">
        <v>330</v>
      </c>
      <c r="DAQ195" t="s">
        <v>330</v>
      </c>
      <c r="DAR195" t="s">
        <v>330</v>
      </c>
      <c r="DAS195" t="s">
        <v>330</v>
      </c>
      <c r="DAT195" t="s">
        <v>330</v>
      </c>
      <c r="DAU195" t="s">
        <v>330</v>
      </c>
      <c r="DAV195" t="s">
        <v>330</v>
      </c>
      <c r="DAW195" t="s">
        <v>330</v>
      </c>
      <c r="DAX195" t="s">
        <v>330</v>
      </c>
      <c r="DAY195" t="s">
        <v>330</v>
      </c>
      <c r="DAZ195" t="s">
        <v>330</v>
      </c>
      <c r="DBA195" t="s">
        <v>330</v>
      </c>
      <c r="DBB195" t="s">
        <v>330</v>
      </c>
      <c r="DBC195" t="s">
        <v>330</v>
      </c>
      <c r="DBD195" t="s">
        <v>330</v>
      </c>
      <c r="DBE195" t="s">
        <v>330</v>
      </c>
      <c r="DBF195" t="s">
        <v>330</v>
      </c>
      <c r="DBG195" t="s">
        <v>330</v>
      </c>
      <c r="DBH195" t="s">
        <v>330</v>
      </c>
      <c r="DBI195" t="s">
        <v>330</v>
      </c>
      <c r="DBJ195" t="s">
        <v>330</v>
      </c>
      <c r="DBK195" t="s">
        <v>330</v>
      </c>
      <c r="DBL195" t="s">
        <v>330</v>
      </c>
      <c r="DBM195" t="s">
        <v>330</v>
      </c>
      <c r="DBN195" t="s">
        <v>330</v>
      </c>
      <c r="DBO195" t="s">
        <v>330</v>
      </c>
      <c r="DBP195" t="s">
        <v>330</v>
      </c>
      <c r="DBQ195" t="s">
        <v>330</v>
      </c>
      <c r="DBR195" t="s">
        <v>330</v>
      </c>
      <c r="DBS195" t="s">
        <v>330</v>
      </c>
      <c r="DBT195" t="s">
        <v>330</v>
      </c>
      <c r="DBU195" t="s">
        <v>330</v>
      </c>
      <c r="DBV195" t="s">
        <v>330</v>
      </c>
      <c r="DBW195" t="s">
        <v>330</v>
      </c>
      <c r="DBX195" t="s">
        <v>330</v>
      </c>
      <c r="DBY195" t="s">
        <v>330</v>
      </c>
      <c r="DBZ195" t="s">
        <v>330</v>
      </c>
      <c r="DCA195" t="s">
        <v>330</v>
      </c>
      <c r="DCB195" t="s">
        <v>330</v>
      </c>
      <c r="DCC195" t="s">
        <v>330</v>
      </c>
      <c r="DCD195" t="s">
        <v>330</v>
      </c>
      <c r="DCE195" t="s">
        <v>330</v>
      </c>
      <c r="DCF195" t="s">
        <v>330</v>
      </c>
      <c r="DCG195" t="s">
        <v>330</v>
      </c>
      <c r="DCH195" t="s">
        <v>330</v>
      </c>
      <c r="DCI195" t="s">
        <v>330</v>
      </c>
      <c r="DCJ195" t="s">
        <v>330</v>
      </c>
      <c r="DCK195" t="s">
        <v>330</v>
      </c>
      <c r="DCL195" t="s">
        <v>330</v>
      </c>
      <c r="DCM195" t="s">
        <v>330</v>
      </c>
      <c r="DCN195" t="s">
        <v>330</v>
      </c>
      <c r="DCO195" t="s">
        <v>330</v>
      </c>
      <c r="DCP195" t="s">
        <v>330</v>
      </c>
      <c r="DCQ195" t="s">
        <v>330</v>
      </c>
      <c r="DCR195" t="s">
        <v>330</v>
      </c>
      <c r="DCS195" t="s">
        <v>330</v>
      </c>
      <c r="DCT195" t="s">
        <v>330</v>
      </c>
      <c r="DCU195" t="s">
        <v>330</v>
      </c>
      <c r="DCV195" t="s">
        <v>330</v>
      </c>
      <c r="DCW195" t="s">
        <v>330</v>
      </c>
      <c r="DCX195" t="s">
        <v>330</v>
      </c>
      <c r="DCY195" t="s">
        <v>330</v>
      </c>
      <c r="DCZ195" t="s">
        <v>330</v>
      </c>
      <c r="DDA195" t="s">
        <v>330</v>
      </c>
      <c r="DDB195" t="s">
        <v>330</v>
      </c>
      <c r="DDC195" t="s">
        <v>330</v>
      </c>
      <c r="DDD195" t="s">
        <v>330</v>
      </c>
      <c r="DDE195" t="s">
        <v>330</v>
      </c>
      <c r="DDF195" t="s">
        <v>330</v>
      </c>
      <c r="DDG195" t="s">
        <v>330</v>
      </c>
      <c r="DDH195" t="s">
        <v>330</v>
      </c>
      <c r="DDI195" t="s">
        <v>330</v>
      </c>
      <c r="DDJ195" t="s">
        <v>330</v>
      </c>
      <c r="DDK195" t="s">
        <v>330</v>
      </c>
      <c r="DDL195" t="s">
        <v>330</v>
      </c>
      <c r="DDM195" t="s">
        <v>330</v>
      </c>
      <c r="DDN195" t="s">
        <v>330</v>
      </c>
      <c r="DDO195" t="s">
        <v>330</v>
      </c>
      <c r="DDP195" t="s">
        <v>330</v>
      </c>
      <c r="DDQ195" t="s">
        <v>330</v>
      </c>
      <c r="DDR195" t="s">
        <v>330</v>
      </c>
      <c r="DDS195" t="s">
        <v>330</v>
      </c>
      <c r="DDT195" t="s">
        <v>330</v>
      </c>
      <c r="DDU195" t="s">
        <v>330</v>
      </c>
      <c r="DDV195" t="s">
        <v>330</v>
      </c>
      <c r="DDW195" t="s">
        <v>330</v>
      </c>
      <c r="DDX195" t="s">
        <v>330</v>
      </c>
      <c r="DDY195" t="s">
        <v>330</v>
      </c>
      <c r="DDZ195" t="s">
        <v>330</v>
      </c>
      <c r="DEA195" t="s">
        <v>330</v>
      </c>
      <c r="DEB195" t="s">
        <v>330</v>
      </c>
      <c r="DEC195" t="s">
        <v>330</v>
      </c>
      <c r="DED195" t="s">
        <v>330</v>
      </c>
      <c r="DEE195" t="s">
        <v>330</v>
      </c>
      <c r="DEF195" t="s">
        <v>330</v>
      </c>
      <c r="DEG195" t="s">
        <v>330</v>
      </c>
      <c r="DEH195" t="s">
        <v>330</v>
      </c>
      <c r="DEI195" t="s">
        <v>330</v>
      </c>
      <c r="DEJ195" t="s">
        <v>330</v>
      </c>
      <c r="DEK195" t="s">
        <v>330</v>
      </c>
      <c r="DEL195" t="s">
        <v>330</v>
      </c>
      <c r="DEM195" t="s">
        <v>330</v>
      </c>
      <c r="DEN195" t="s">
        <v>330</v>
      </c>
      <c r="DEO195" t="s">
        <v>330</v>
      </c>
      <c r="DEP195" t="s">
        <v>330</v>
      </c>
      <c r="DEQ195" t="s">
        <v>330</v>
      </c>
      <c r="DER195" t="s">
        <v>330</v>
      </c>
      <c r="DES195" t="s">
        <v>330</v>
      </c>
      <c r="DET195" t="s">
        <v>330</v>
      </c>
      <c r="DEU195" t="s">
        <v>330</v>
      </c>
      <c r="DEV195" t="s">
        <v>330</v>
      </c>
      <c r="DEW195" t="s">
        <v>330</v>
      </c>
      <c r="DEX195" t="s">
        <v>330</v>
      </c>
      <c r="DEY195" t="s">
        <v>330</v>
      </c>
      <c r="DEZ195" t="s">
        <v>330</v>
      </c>
      <c r="DFA195" t="s">
        <v>330</v>
      </c>
      <c r="DFB195" t="s">
        <v>330</v>
      </c>
      <c r="DFC195" t="s">
        <v>330</v>
      </c>
      <c r="DFD195" t="s">
        <v>330</v>
      </c>
      <c r="DFE195" t="s">
        <v>330</v>
      </c>
      <c r="DFF195" t="s">
        <v>330</v>
      </c>
      <c r="DFG195" t="s">
        <v>330</v>
      </c>
      <c r="DFH195" t="s">
        <v>330</v>
      </c>
      <c r="DFI195" t="s">
        <v>330</v>
      </c>
      <c r="DFJ195" t="s">
        <v>330</v>
      </c>
      <c r="DFK195" t="s">
        <v>330</v>
      </c>
      <c r="DFL195" t="s">
        <v>330</v>
      </c>
      <c r="DFM195" t="s">
        <v>330</v>
      </c>
      <c r="DFN195" t="s">
        <v>330</v>
      </c>
      <c r="DFO195" t="s">
        <v>330</v>
      </c>
      <c r="DFP195" t="s">
        <v>330</v>
      </c>
      <c r="DFQ195" t="s">
        <v>330</v>
      </c>
      <c r="DFR195" t="s">
        <v>330</v>
      </c>
      <c r="DFS195" t="s">
        <v>330</v>
      </c>
      <c r="DFT195" t="s">
        <v>330</v>
      </c>
      <c r="DFU195" t="s">
        <v>330</v>
      </c>
      <c r="DFV195" t="s">
        <v>330</v>
      </c>
      <c r="DFW195" t="s">
        <v>330</v>
      </c>
      <c r="DFX195" t="s">
        <v>330</v>
      </c>
      <c r="DFY195" t="s">
        <v>330</v>
      </c>
      <c r="DFZ195" t="s">
        <v>330</v>
      </c>
      <c r="DGA195" t="s">
        <v>330</v>
      </c>
      <c r="DGB195" t="s">
        <v>330</v>
      </c>
      <c r="DGC195" t="s">
        <v>330</v>
      </c>
      <c r="DGD195" t="s">
        <v>330</v>
      </c>
      <c r="DGE195" t="s">
        <v>330</v>
      </c>
      <c r="DGF195" t="s">
        <v>330</v>
      </c>
      <c r="DGG195" t="s">
        <v>330</v>
      </c>
      <c r="DGH195" t="s">
        <v>330</v>
      </c>
      <c r="DGI195" t="s">
        <v>330</v>
      </c>
      <c r="DGJ195" t="s">
        <v>330</v>
      </c>
      <c r="DGK195" t="s">
        <v>330</v>
      </c>
      <c r="DGL195" t="s">
        <v>330</v>
      </c>
      <c r="DGM195" t="s">
        <v>330</v>
      </c>
      <c r="DGN195" t="s">
        <v>330</v>
      </c>
      <c r="DGO195" t="s">
        <v>330</v>
      </c>
      <c r="DGP195" t="s">
        <v>330</v>
      </c>
      <c r="DGQ195" t="s">
        <v>330</v>
      </c>
      <c r="DGR195" t="s">
        <v>330</v>
      </c>
      <c r="DGS195" t="s">
        <v>330</v>
      </c>
      <c r="DGT195" t="s">
        <v>330</v>
      </c>
      <c r="DGU195" t="s">
        <v>330</v>
      </c>
      <c r="DGV195" t="s">
        <v>330</v>
      </c>
      <c r="DGW195" t="s">
        <v>330</v>
      </c>
      <c r="DGX195" t="s">
        <v>330</v>
      </c>
      <c r="DGY195" t="s">
        <v>330</v>
      </c>
      <c r="DGZ195" t="s">
        <v>330</v>
      </c>
      <c r="DHA195" t="s">
        <v>330</v>
      </c>
      <c r="DHB195" t="s">
        <v>330</v>
      </c>
      <c r="DHC195" t="s">
        <v>330</v>
      </c>
      <c r="DHD195" t="s">
        <v>330</v>
      </c>
      <c r="DHE195" t="s">
        <v>330</v>
      </c>
      <c r="DHF195" t="s">
        <v>330</v>
      </c>
      <c r="DHG195" t="s">
        <v>330</v>
      </c>
      <c r="DHH195" t="s">
        <v>330</v>
      </c>
      <c r="DHI195" t="s">
        <v>330</v>
      </c>
      <c r="DHJ195" t="s">
        <v>330</v>
      </c>
      <c r="DHK195" t="s">
        <v>330</v>
      </c>
      <c r="DHL195" t="s">
        <v>330</v>
      </c>
      <c r="DHM195" t="s">
        <v>330</v>
      </c>
      <c r="DHN195" t="s">
        <v>330</v>
      </c>
      <c r="DHO195" t="s">
        <v>330</v>
      </c>
      <c r="DHP195" t="s">
        <v>330</v>
      </c>
      <c r="DHQ195" t="s">
        <v>330</v>
      </c>
      <c r="DHR195" t="s">
        <v>330</v>
      </c>
      <c r="DHS195" t="s">
        <v>330</v>
      </c>
      <c r="DHT195" t="s">
        <v>330</v>
      </c>
      <c r="DHU195" t="s">
        <v>330</v>
      </c>
      <c r="DHV195" t="s">
        <v>330</v>
      </c>
      <c r="DHW195" t="s">
        <v>330</v>
      </c>
      <c r="DHX195" t="s">
        <v>330</v>
      </c>
      <c r="DHY195" t="s">
        <v>330</v>
      </c>
      <c r="DHZ195" t="s">
        <v>330</v>
      </c>
      <c r="DIA195" t="s">
        <v>330</v>
      </c>
      <c r="DIB195" t="s">
        <v>330</v>
      </c>
      <c r="DIC195" t="s">
        <v>330</v>
      </c>
      <c r="DID195" t="s">
        <v>330</v>
      </c>
      <c r="DIE195" t="s">
        <v>330</v>
      </c>
      <c r="DIF195" t="s">
        <v>330</v>
      </c>
      <c r="DIG195" t="s">
        <v>330</v>
      </c>
      <c r="DIH195" t="s">
        <v>330</v>
      </c>
      <c r="DII195" t="s">
        <v>330</v>
      </c>
      <c r="DIJ195" t="s">
        <v>330</v>
      </c>
      <c r="DIK195" t="s">
        <v>330</v>
      </c>
      <c r="DIL195" t="s">
        <v>330</v>
      </c>
      <c r="DIM195" t="s">
        <v>330</v>
      </c>
      <c r="DIN195" t="s">
        <v>330</v>
      </c>
      <c r="DIO195" t="s">
        <v>330</v>
      </c>
      <c r="DIP195" t="s">
        <v>330</v>
      </c>
      <c r="DIQ195" t="s">
        <v>330</v>
      </c>
      <c r="DIR195" t="s">
        <v>330</v>
      </c>
      <c r="DIS195" t="s">
        <v>330</v>
      </c>
      <c r="DIT195" t="s">
        <v>330</v>
      </c>
      <c r="DIU195" t="s">
        <v>330</v>
      </c>
      <c r="DIV195" t="s">
        <v>330</v>
      </c>
      <c r="DIW195" t="s">
        <v>330</v>
      </c>
      <c r="DIX195" t="s">
        <v>330</v>
      </c>
      <c r="DIY195" t="s">
        <v>330</v>
      </c>
      <c r="DIZ195" t="s">
        <v>330</v>
      </c>
      <c r="DJA195" t="s">
        <v>330</v>
      </c>
      <c r="DJB195" t="s">
        <v>330</v>
      </c>
      <c r="DJC195" t="s">
        <v>330</v>
      </c>
      <c r="DJD195" t="s">
        <v>330</v>
      </c>
      <c r="DJE195" t="s">
        <v>330</v>
      </c>
      <c r="DJF195" t="s">
        <v>330</v>
      </c>
      <c r="DJG195" t="s">
        <v>330</v>
      </c>
      <c r="DJH195" t="s">
        <v>330</v>
      </c>
      <c r="DJI195" t="s">
        <v>330</v>
      </c>
      <c r="DJJ195" t="s">
        <v>330</v>
      </c>
      <c r="DJK195" t="s">
        <v>330</v>
      </c>
      <c r="DJL195" t="s">
        <v>330</v>
      </c>
      <c r="DJM195" t="s">
        <v>330</v>
      </c>
      <c r="DJN195" t="s">
        <v>330</v>
      </c>
      <c r="DJO195" t="s">
        <v>330</v>
      </c>
      <c r="DJP195" t="s">
        <v>330</v>
      </c>
      <c r="DJQ195" t="s">
        <v>330</v>
      </c>
      <c r="DJR195" t="s">
        <v>330</v>
      </c>
      <c r="DJS195" t="s">
        <v>330</v>
      </c>
      <c r="DJT195" t="s">
        <v>330</v>
      </c>
      <c r="DJU195" t="s">
        <v>330</v>
      </c>
      <c r="DJV195" t="s">
        <v>330</v>
      </c>
      <c r="DJW195" t="s">
        <v>330</v>
      </c>
      <c r="DJX195" t="s">
        <v>330</v>
      </c>
      <c r="DJY195" t="s">
        <v>330</v>
      </c>
      <c r="DJZ195" t="s">
        <v>330</v>
      </c>
      <c r="DKA195" t="s">
        <v>330</v>
      </c>
      <c r="DKB195" t="s">
        <v>330</v>
      </c>
      <c r="DKC195" t="s">
        <v>330</v>
      </c>
      <c r="DKD195" t="s">
        <v>330</v>
      </c>
      <c r="DKE195" t="s">
        <v>330</v>
      </c>
      <c r="DKF195" t="s">
        <v>330</v>
      </c>
      <c r="DKG195" t="s">
        <v>330</v>
      </c>
      <c r="DKH195" t="s">
        <v>330</v>
      </c>
      <c r="DKI195" t="s">
        <v>330</v>
      </c>
      <c r="DKJ195" t="s">
        <v>330</v>
      </c>
      <c r="DKK195" t="s">
        <v>330</v>
      </c>
      <c r="DKL195" t="s">
        <v>330</v>
      </c>
      <c r="DKM195" t="s">
        <v>330</v>
      </c>
      <c r="DKN195" t="s">
        <v>330</v>
      </c>
      <c r="DKO195" t="s">
        <v>330</v>
      </c>
      <c r="DKP195" t="s">
        <v>330</v>
      </c>
      <c r="DKQ195" t="s">
        <v>330</v>
      </c>
      <c r="DKR195" t="s">
        <v>330</v>
      </c>
      <c r="DKS195" t="s">
        <v>330</v>
      </c>
      <c r="DKT195" t="s">
        <v>330</v>
      </c>
      <c r="DKU195" t="s">
        <v>330</v>
      </c>
      <c r="DKV195" t="s">
        <v>330</v>
      </c>
      <c r="DKW195" t="s">
        <v>330</v>
      </c>
      <c r="DKX195" t="s">
        <v>330</v>
      </c>
      <c r="DKY195" t="s">
        <v>330</v>
      </c>
      <c r="DKZ195" t="s">
        <v>330</v>
      </c>
      <c r="DLA195" t="s">
        <v>330</v>
      </c>
      <c r="DLB195" t="s">
        <v>330</v>
      </c>
      <c r="DLC195" t="s">
        <v>330</v>
      </c>
      <c r="DLD195" t="s">
        <v>330</v>
      </c>
      <c r="DLE195" t="s">
        <v>330</v>
      </c>
      <c r="DLF195" t="s">
        <v>330</v>
      </c>
      <c r="DLG195" t="s">
        <v>330</v>
      </c>
      <c r="DLH195" t="s">
        <v>330</v>
      </c>
      <c r="DLI195" t="s">
        <v>330</v>
      </c>
      <c r="DLJ195" t="s">
        <v>330</v>
      </c>
      <c r="DLK195" t="s">
        <v>330</v>
      </c>
      <c r="DLL195" t="s">
        <v>330</v>
      </c>
      <c r="DLM195" t="s">
        <v>330</v>
      </c>
      <c r="DLN195" t="s">
        <v>330</v>
      </c>
      <c r="DLO195" t="s">
        <v>330</v>
      </c>
      <c r="DLP195" t="s">
        <v>330</v>
      </c>
      <c r="DLQ195" t="s">
        <v>330</v>
      </c>
      <c r="DLR195" t="s">
        <v>330</v>
      </c>
      <c r="DLS195" t="s">
        <v>330</v>
      </c>
      <c r="DLT195" t="s">
        <v>330</v>
      </c>
      <c r="DLU195" t="s">
        <v>330</v>
      </c>
      <c r="DLV195" t="s">
        <v>330</v>
      </c>
      <c r="DLW195" t="s">
        <v>330</v>
      </c>
      <c r="DLX195" t="s">
        <v>330</v>
      </c>
      <c r="DLY195" t="s">
        <v>330</v>
      </c>
      <c r="DLZ195" t="s">
        <v>330</v>
      </c>
      <c r="DMA195" t="s">
        <v>330</v>
      </c>
      <c r="DMB195" t="s">
        <v>330</v>
      </c>
      <c r="DMC195" t="s">
        <v>330</v>
      </c>
      <c r="DMD195" t="s">
        <v>330</v>
      </c>
      <c r="DME195" t="s">
        <v>330</v>
      </c>
      <c r="DMF195" t="s">
        <v>330</v>
      </c>
      <c r="DMG195" t="s">
        <v>330</v>
      </c>
      <c r="DMH195" t="s">
        <v>330</v>
      </c>
      <c r="DMI195" t="s">
        <v>330</v>
      </c>
      <c r="DMJ195" t="s">
        <v>330</v>
      </c>
      <c r="DMK195" t="s">
        <v>330</v>
      </c>
      <c r="DML195" t="s">
        <v>330</v>
      </c>
      <c r="DMM195" t="s">
        <v>330</v>
      </c>
      <c r="DMN195" t="s">
        <v>330</v>
      </c>
      <c r="DMO195" t="s">
        <v>330</v>
      </c>
      <c r="DMP195" t="s">
        <v>330</v>
      </c>
      <c r="DMQ195" t="s">
        <v>330</v>
      </c>
      <c r="DMR195" t="s">
        <v>330</v>
      </c>
      <c r="DMS195" t="s">
        <v>330</v>
      </c>
      <c r="DMT195" t="s">
        <v>330</v>
      </c>
      <c r="DMU195" t="s">
        <v>330</v>
      </c>
      <c r="DMV195" t="s">
        <v>330</v>
      </c>
      <c r="DMW195" t="s">
        <v>330</v>
      </c>
      <c r="DMX195" t="s">
        <v>330</v>
      </c>
      <c r="DMY195" t="s">
        <v>330</v>
      </c>
      <c r="DMZ195" t="s">
        <v>330</v>
      </c>
      <c r="DNA195" t="s">
        <v>330</v>
      </c>
      <c r="DNB195" t="s">
        <v>330</v>
      </c>
      <c r="DNC195" t="s">
        <v>330</v>
      </c>
      <c r="DND195" t="s">
        <v>330</v>
      </c>
      <c r="DNE195" t="s">
        <v>330</v>
      </c>
      <c r="DNF195" t="s">
        <v>330</v>
      </c>
      <c r="DNG195" t="s">
        <v>330</v>
      </c>
      <c r="DNH195" t="s">
        <v>330</v>
      </c>
      <c r="DNI195" t="s">
        <v>330</v>
      </c>
      <c r="DNJ195" t="s">
        <v>330</v>
      </c>
      <c r="DNK195" t="s">
        <v>330</v>
      </c>
      <c r="DNL195" t="s">
        <v>330</v>
      </c>
      <c r="DNM195" t="s">
        <v>330</v>
      </c>
      <c r="DNN195" t="s">
        <v>330</v>
      </c>
      <c r="DNO195" t="s">
        <v>330</v>
      </c>
      <c r="DNP195" t="s">
        <v>330</v>
      </c>
      <c r="DNQ195" t="s">
        <v>330</v>
      </c>
      <c r="DNR195" t="s">
        <v>330</v>
      </c>
      <c r="DNS195" t="s">
        <v>330</v>
      </c>
      <c r="DNT195" t="s">
        <v>330</v>
      </c>
      <c r="DNU195" t="s">
        <v>330</v>
      </c>
      <c r="DNV195" t="s">
        <v>330</v>
      </c>
      <c r="DNW195" t="s">
        <v>330</v>
      </c>
      <c r="DNX195" t="s">
        <v>330</v>
      </c>
      <c r="DNY195" t="s">
        <v>330</v>
      </c>
      <c r="DNZ195" t="s">
        <v>330</v>
      </c>
      <c r="DOA195" t="s">
        <v>330</v>
      </c>
      <c r="DOB195" t="s">
        <v>330</v>
      </c>
      <c r="DOC195" t="s">
        <v>330</v>
      </c>
      <c r="DOD195" t="s">
        <v>330</v>
      </c>
      <c r="DOE195" t="s">
        <v>330</v>
      </c>
      <c r="DOF195" t="s">
        <v>330</v>
      </c>
      <c r="DOG195" t="s">
        <v>330</v>
      </c>
      <c r="DOH195" t="s">
        <v>330</v>
      </c>
      <c r="DOI195" t="s">
        <v>330</v>
      </c>
      <c r="DOJ195" t="s">
        <v>330</v>
      </c>
      <c r="DOK195" t="s">
        <v>330</v>
      </c>
      <c r="DOL195" t="s">
        <v>330</v>
      </c>
      <c r="DOM195" t="s">
        <v>330</v>
      </c>
      <c r="DON195" t="s">
        <v>330</v>
      </c>
      <c r="DOO195" t="s">
        <v>330</v>
      </c>
      <c r="DOP195" t="s">
        <v>330</v>
      </c>
      <c r="DOQ195" t="s">
        <v>330</v>
      </c>
      <c r="DOR195" t="s">
        <v>330</v>
      </c>
      <c r="DOS195" t="s">
        <v>330</v>
      </c>
      <c r="DOT195" t="s">
        <v>330</v>
      </c>
      <c r="DOU195" t="s">
        <v>330</v>
      </c>
      <c r="DOV195" t="s">
        <v>330</v>
      </c>
      <c r="DOW195" t="s">
        <v>330</v>
      </c>
      <c r="DOX195" t="s">
        <v>330</v>
      </c>
      <c r="DOY195" t="s">
        <v>330</v>
      </c>
      <c r="DOZ195" t="s">
        <v>330</v>
      </c>
      <c r="DPA195" t="s">
        <v>330</v>
      </c>
      <c r="DPB195" t="s">
        <v>330</v>
      </c>
      <c r="DPC195" t="s">
        <v>330</v>
      </c>
      <c r="DPD195" t="s">
        <v>330</v>
      </c>
      <c r="DPE195" t="s">
        <v>330</v>
      </c>
      <c r="DPF195" t="s">
        <v>330</v>
      </c>
      <c r="DPG195" t="s">
        <v>330</v>
      </c>
      <c r="DPH195" t="s">
        <v>330</v>
      </c>
      <c r="DPI195" t="s">
        <v>330</v>
      </c>
      <c r="DPJ195" t="s">
        <v>330</v>
      </c>
      <c r="DPK195" t="s">
        <v>330</v>
      </c>
      <c r="DPL195" t="s">
        <v>330</v>
      </c>
      <c r="DPM195" t="s">
        <v>330</v>
      </c>
      <c r="DPN195" t="s">
        <v>330</v>
      </c>
      <c r="DPO195" t="s">
        <v>330</v>
      </c>
      <c r="DPP195" t="s">
        <v>330</v>
      </c>
      <c r="DPQ195" t="s">
        <v>330</v>
      </c>
      <c r="DPR195" t="s">
        <v>330</v>
      </c>
      <c r="DPS195" t="s">
        <v>330</v>
      </c>
      <c r="DPT195" t="s">
        <v>330</v>
      </c>
      <c r="DPU195" t="s">
        <v>330</v>
      </c>
      <c r="DPV195" t="s">
        <v>330</v>
      </c>
      <c r="DPW195" t="s">
        <v>330</v>
      </c>
      <c r="DPX195" t="s">
        <v>330</v>
      </c>
      <c r="DPY195" t="s">
        <v>330</v>
      </c>
      <c r="DPZ195" t="s">
        <v>330</v>
      </c>
      <c r="DQA195" t="s">
        <v>330</v>
      </c>
      <c r="DQB195" t="s">
        <v>330</v>
      </c>
      <c r="DQC195" t="s">
        <v>330</v>
      </c>
      <c r="DQD195" t="s">
        <v>330</v>
      </c>
      <c r="DQE195" t="s">
        <v>330</v>
      </c>
      <c r="DQF195" t="s">
        <v>330</v>
      </c>
      <c r="DQG195" t="s">
        <v>330</v>
      </c>
      <c r="DQH195" t="s">
        <v>330</v>
      </c>
      <c r="DQI195" t="s">
        <v>330</v>
      </c>
      <c r="DQJ195" t="s">
        <v>330</v>
      </c>
      <c r="DQK195" t="s">
        <v>330</v>
      </c>
      <c r="DQL195" t="s">
        <v>330</v>
      </c>
      <c r="DQM195" t="s">
        <v>330</v>
      </c>
      <c r="DQN195" t="s">
        <v>330</v>
      </c>
      <c r="DQO195" t="s">
        <v>330</v>
      </c>
      <c r="DQP195" t="s">
        <v>330</v>
      </c>
      <c r="DQQ195" t="s">
        <v>330</v>
      </c>
      <c r="DQR195" t="s">
        <v>330</v>
      </c>
      <c r="DQS195" t="s">
        <v>330</v>
      </c>
      <c r="DQT195" t="s">
        <v>330</v>
      </c>
      <c r="DQU195" t="s">
        <v>330</v>
      </c>
      <c r="DQV195" t="s">
        <v>330</v>
      </c>
      <c r="DQW195" t="s">
        <v>330</v>
      </c>
      <c r="DQX195" t="s">
        <v>330</v>
      </c>
      <c r="DQY195" t="s">
        <v>330</v>
      </c>
      <c r="DQZ195" t="s">
        <v>330</v>
      </c>
      <c r="DRA195" t="s">
        <v>330</v>
      </c>
      <c r="DRB195" t="s">
        <v>330</v>
      </c>
      <c r="DRC195" t="s">
        <v>330</v>
      </c>
      <c r="DRD195" t="s">
        <v>330</v>
      </c>
      <c r="DRE195" t="s">
        <v>330</v>
      </c>
      <c r="DRF195" t="s">
        <v>330</v>
      </c>
      <c r="DRG195" t="s">
        <v>330</v>
      </c>
      <c r="DRH195" t="s">
        <v>330</v>
      </c>
      <c r="DRI195" t="s">
        <v>330</v>
      </c>
      <c r="DRJ195" t="s">
        <v>330</v>
      </c>
      <c r="DRK195" t="s">
        <v>330</v>
      </c>
      <c r="DRL195" t="s">
        <v>330</v>
      </c>
      <c r="DRM195" t="s">
        <v>330</v>
      </c>
      <c r="DRN195" t="s">
        <v>330</v>
      </c>
      <c r="DRO195" t="s">
        <v>330</v>
      </c>
      <c r="DRP195" t="s">
        <v>330</v>
      </c>
      <c r="DRQ195" t="s">
        <v>330</v>
      </c>
      <c r="DRR195" t="s">
        <v>330</v>
      </c>
      <c r="DRS195" t="s">
        <v>330</v>
      </c>
      <c r="DRT195" t="s">
        <v>330</v>
      </c>
      <c r="DRU195" t="s">
        <v>330</v>
      </c>
      <c r="DRV195" t="s">
        <v>330</v>
      </c>
      <c r="DRW195" t="s">
        <v>330</v>
      </c>
      <c r="DRX195" t="s">
        <v>330</v>
      </c>
      <c r="DRY195" t="s">
        <v>330</v>
      </c>
      <c r="DRZ195" t="s">
        <v>330</v>
      </c>
      <c r="DSA195" t="s">
        <v>330</v>
      </c>
      <c r="DSB195" t="s">
        <v>330</v>
      </c>
      <c r="DSC195" t="s">
        <v>330</v>
      </c>
      <c r="DSD195" t="s">
        <v>330</v>
      </c>
      <c r="DSE195" t="s">
        <v>330</v>
      </c>
      <c r="DSF195" t="s">
        <v>330</v>
      </c>
      <c r="DSG195" t="s">
        <v>330</v>
      </c>
      <c r="DSH195" t="s">
        <v>330</v>
      </c>
      <c r="DSI195" t="s">
        <v>330</v>
      </c>
      <c r="DSJ195" t="s">
        <v>330</v>
      </c>
      <c r="DSK195" t="s">
        <v>330</v>
      </c>
      <c r="DSL195" t="s">
        <v>330</v>
      </c>
      <c r="DSM195" t="s">
        <v>330</v>
      </c>
      <c r="DSN195" t="s">
        <v>330</v>
      </c>
      <c r="DSO195" t="s">
        <v>330</v>
      </c>
      <c r="DSP195" t="s">
        <v>330</v>
      </c>
      <c r="DSQ195" t="s">
        <v>330</v>
      </c>
      <c r="DSR195" t="s">
        <v>330</v>
      </c>
      <c r="DSS195" t="s">
        <v>330</v>
      </c>
      <c r="DST195" t="s">
        <v>330</v>
      </c>
      <c r="DSU195" t="s">
        <v>330</v>
      </c>
      <c r="DSV195" t="s">
        <v>330</v>
      </c>
      <c r="DSW195" t="s">
        <v>330</v>
      </c>
      <c r="DSX195" t="s">
        <v>330</v>
      </c>
      <c r="DSY195" t="s">
        <v>330</v>
      </c>
      <c r="DSZ195" t="s">
        <v>330</v>
      </c>
      <c r="DTA195" t="s">
        <v>330</v>
      </c>
      <c r="DTB195" t="s">
        <v>330</v>
      </c>
      <c r="DTC195" t="s">
        <v>330</v>
      </c>
      <c r="DTD195" t="s">
        <v>330</v>
      </c>
      <c r="DTE195" t="s">
        <v>330</v>
      </c>
      <c r="DTF195" t="s">
        <v>330</v>
      </c>
      <c r="DTG195" t="s">
        <v>330</v>
      </c>
      <c r="DTH195" t="s">
        <v>330</v>
      </c>
      <c r="DTI195" t="s">
        <v>330</v>
      </c>
      <c r="DTJ195" t="s">
        <v>330</v>
      </c>
      <c r="DTK195" t="s">
        <v>330</v>
      </c>
      <c r="DTL195" t="s">
        <v>330</v>
      </c>
      <c r="DTM195" t="s">
        <v>330</v>
      </c>
      <c r="DTN195" t="s">
        <v>330</v>
      </c>
      <c r="DTO195" t="s">
        <v>330</v>
      </c>
      <c r="DTP195" t="s">
        <v>330</v>
      </c>
      <c r="DTQ195" t="s">
        <v>330</v>
      </c>
      <c r="DTR195" t="s">
        <v>330</v>
      </c>
      <c r="DTS195" t="s">
        <v>330</v>
      </c>
      <c r="DTT195" t="s">
        <v>330</v>
      </c>
      <c r="DTU195" t="s">
        <v>330</v>
      </c>
      <c r="DTV195" t="s">
        <v>330</v>
      </c>
      <c r="DTW195" t="s">
        <v>330</v>
      </c>
      <c r="DTX195" t="s">
        <v>330</v>
      </c>
      <c r="DTY195" t="s">
        <v>330</v>
      </c>
      <c r="DTZ195" t="s">
        <v>330</v>
      </c>
      <c r="DUA195" t="s">
        <v>330</v>
      </c>
      <c r="DUB195" t="s">
        <v>330</v>
      </c>
      <c r="DUC195" t="s">
        <v>330</v>
      </c>
      <c r="DUD195" t="s">
        <v>330</v>
      </c>
      <c r="DUE195" t="s">
        <v>330</v>
      </c>
      <c r="DUF195" t="s">
        <v>330</v>
      </c>
      <c r="DUG195" t="s">
        <v>330</v>
      </c>
      <c r="DUH195" t="s">
        <v>330</v>
      </c>
      <c r="DUI195" t="s">
        <v>330</v>
      </c>
      <c r="DUJ195" t="s">
        <v>330</v>
      </c>
      <c r="DUK195" t="s">
        <v>330</v>
      </c>
      <c r="DUL195" t="s">
        <v>330</v>
      </c>
      <c r="DUM195" t="s">
        <v>330</v>
      </c>
      <c r="DUN195" t="s">
        <v>330</v>
      </c>
      <c r="DUO195" t="s">
        <v>330</v>
      </c>
      <c r="DUP195" t="s">
        <v>330</v>
      </c>
      <c r="DUQ195" t="s">
        <v>330</v>
      </c>
      <c r="DUR195" t="s">
        <v>330</v>
      </c>
      <c r="DUS195" t="s">
        <v>330</v>
      </c>
      <c r="DUT195" t="s">
        <v>330</v>
      </c>
      <c r="DUU195" t="s">
        <v>330</v>
      </c>
      <c r="DUV195" t="s">
        <v>330</v>
      </c>
      <c r="DUW195" t="s">
        <v>330</v>
      </c>
      <c r="DUX195" t="s">
        <v>330</v>
      </c>
      <c r="DUY195" t="s">
        <v>330</v>
      </c>
      <c r="DUZ195" t="s">
        <v>330</v>
      </c>
      <c r="DVA195" t="s">
        <v>330</v>
      </c>
      <c r="DVB195" t="s">
        <v>330</v>
      </c>
      <c r="DVC195" t="s">
        <v>330</v>
      </c>
      <c r="DVD195" t="s">
        <v>330</v>
      </c>
      <c r="DVE195" t="s">
        <v>330</v>
      </c>
      <c r="DVF195" t="s">
        <v>330</v>
      </c>
      <c r="DVG195" t="s">
        <v>330</v>
      </c>
      <c r="DVH195" t="s">
        <v>330</v>
      </c>
      <c r="DVI195" t="s">
        <v>330</v>
      </c>
      <c r="DVJ195" t="s">
        <v>330</v>
      </c>
      <c r="DVK195" t="s">
        <v>330</v>
      </c>
      <c r="DVL195" t="s">
        <v>330</v>
      </c>
      <c r="DVM195" t="s">
        <v>330</v>
      </c>
      <c r="DVN195" t="s">
        <v>330</v>
      </c>
      <c r="DVO195" t="s">
        <v>330</v>
      </c>
      <c r="DVP195" t="s">
        <v>330</v>
      </c>
      <c r="DVQ195" t="s">
        <v>330</v>
      </c>
      <c r="DVR195" t="s">
        <v>330</v>
      </c>
      <c r="DVS195" t="s">
        <v>330</v>
      </c>
      <c r="DVT195" t="s">
        <v>330</v>
      </c>
      <c r="DVU195" t="s">
        <v>330</v>
      </c>
      <c r="DVV195" t="s">
        <v>330</v>
      </c>
      <c r="DVW195" t="s">
        <v>330</v>
      </c>
      <c r="DVX195" t="s">
        <v>330</v>
      </c>
      <c r="DVY195" t="s">
        <v>330</v>
      </c>
      <c r="DVZ195" t="s">
        <v>330</v>
      </c>
      <c r="DWA195" t="s">
        <v>330</v>
      </c>
      <c r="DWB195" t="s">
        <v>330</v>
      </c>
      <c r="DWC195" t="s">
        <v>330</v>
      </c>
      <c r="DWD195" t="s">
        <v>330</v>
      </c>
      <c r="DWE195" t="s">
        <v>330</v>
      </c>
      <c r="DWF195" t="s">
        <v>330</v>
      </c>
      <c r="DWG195" t="s">
        <v>330</v>
      </c>
      <c r="DWH195" t="s">
        <v>330</v>
      </c>
      <c r="DWI195" t="s">
        <v>330</v>
      </c>
      <c r="DWJ195" t="s">
        <v>330</v>
      </c>
      <c r="DWK195" t="s">
        <v>330</v>
      </c>
      <c r="DWL195" t="s">
        <v>330</v>
      </c>
      <c r="DWM195" t="s">
        <v>330</v>
      </c>
      <c r="DWN195" t="s">
        <v>330</v>
      </c>
      <c r="DWO195" t="s">
        <v>330</v>
      </c>
      <c r="DWP195" t="s">
        <v>330</v>
      </c>
      <c r="DWQ195" t="s">
        <v>330</v>
      </c>
      <c r="DWR195" t="s">
        <v>330</v>
      </c>
      <c r="DWS195" t="s">
        <v>330</v>
      </c>
      <c r="DWT195" t="s">
        <v>330</v>
      </c>
      <c r="DWU195" t="s">
        <v>330</v>
      </c>
      <c r="DWV195" t="s">
        <v>330</v>
      </c>
      <c r="DWW195" t="s">
        <v>330</v>
      </c>
      <c r="DWX195" t="s">
        <v>330</v>
      </c>
      <c r="DWY195" t="s">
        <v>330</v>
      </c>
      <c r="DWZ195" t="s">
        <v>330</v>
      </c>
      <c r="DXA195" t="s">
        <v>330</v>
      </c>
      <c r="DXB195" t="s">
        <v>330</v>
      </c>
      <c r="DXC195" t="s">
        <v>330</v>
      </c>
      <c r="DXD195" t="s">
        <v>330</v>
      </c>
      <c r="DXE195" t="s">
        <v>330</v>
      </c>
      <c r="DXF195" t="s">
        <v>330</v>
      </c>
      <c r="DXG195" t="s">
        <v>330</v>
      </c>
      <c r="DXH195" t="s">
        <v>330</v>
      </c>
      <c r="DXI195" t="s">
        <v>330</v>
      </c>
      <c r="DXJ195" t="s">
        <v>330</v>
      </c>
      <c r="DXK195" t="s">
        <v>330</v>
      </c>
      <c r="DXL195" t="s">
        <v>330</v>
      </c>
      <c r="DXM195" t="s">
        <v>330</v>
      </c>
      <c r="DXN195" t="s">
        <v>330</v>
      </c>
      <c r="DXO195" t="s">
        <v>330</v>
      </c>
      <c r="DXP195" t="s">
        <v>330</v>
      </c>
      <c r="DXQ195" t="s">
        <v>330</v>
      </c>
      <c r="DXR195" t="s">
        <v>330</v>
      </c>
      <c r="DXS195" t="s">
        <v>330</v>
      </c>
      <c r="DXT195" t="s">
        <v>330</v>
      </c>
      <c r="DXU195" t="s">
        <v>330</v>
      </c>
      <c r="DXV195" t="s">
        <v>330</v>
      </c>
      <c r="DXW195" t="s">
        <v>330</v>
      </c>
      <c r="DXX195" t="s">
        <v>330</v>
      </c>
      <c r="DXY195" t="s">
        <v>330</v>
      </c>
      <c r="DXZ195" t="s">
        <v>330</v>
      </c>
      <c r="DYA195" t="s">
        <v>330</v>
      </c>
      <c r="DYB195" t="s">
        <v>330</v>
      </c>
      <c r="DYC195" t="s">
        <v>330</v>
      </c>
      <c r="DYD195" t="s">
        <v>330</v>
      </c>
      <c r="DYE195" t="s">
        <v>330</v>
      </c>
      <c r="DYF195" t="s">
        <v>330</v>
      </c>
      <c r="DYG195" t="s">
        <v>330</v>
      </c>
      <c r="DYH195" t="s">
        <v>330</v>
      </c>
      <c r="DYI195" t="s">
        <v>330</v>
      </c>
      <c r="DYJ195" t="s">
        <v>330</v>
      </c>
      <c r="DYK195" t="s">
        <v>330</v>
      </c>
      <c r="DYL195" t="s">
        <v>330</v>
      </c>
      <c r="DYM195" t="s">
        <v>330</v>
      </c>
      <c r="DYN195" t="s">
        <v>330</v>
      </c>
      <c r="DYO195" t="s">
        <v>330</v>
      </c>
      <c r="DYP195" t="s">
        <v>330</v>
      </c>
      <c r="DYQ195" t="s">
        <v>330</v>
      </c>
      <c r="DYR195" t="s">
        <v>330</v>
      </c>
      <c r="DYS195" t="s">
        <v>330</v>
      </c>
      <c r="DYT195" t="s">
        <v>330</v>
      </c>
      <c r="DYU195" t="s">
        <v>330</v>
      </c>
      <c r="DYV195" t="s">
        <v>330</v>
      </c>
      <c r="DYW195" t="s">
        <v>330</v>
      </c>
      <c r="DYX195" t="s">
        <v>330</v>
      </c>
      <c r="DYY195" t="s">
        <v>330</v>
      </c>
      <c r="DYZ195" t="s">
        <v>330</v>
      </c>
      <c r="DZA195" t="s">
        <v>330</v>
      </c>
      <c r="DZB195" t="s">
        <v>330</v>
      </c>
      <c r="DZC195" t="s">
        <v>330</v>
      </c>
      <c r="DZD195" t="s">
        <v>330</v>
      </c>
      <c r="DZE195" t="s">
        <v>330</v>
      </c>
      <c r="DZF195" t="s">
        <v>330</v>
      </c>
      <c r="DZG195" t="s">
        <v>330</v>
      </c>
      <c r="DZH195" t="s">
        <v>330</v>
      </c>
      <c r="DZI195" t="s">
        <v>330</v>
      </c>
      <c r="DZJ195" t="s">
        <v>330</v>
      </c>
      <c r="DZK195" t="s">
        <v>330</v>
      </c>
      <c r="DZL195" t="s">
        <v>330</v>
      </c>
      <c r="DZM195" t="s">
        <v>330</v>
      </c>
      <c r="DZN195" t="s">
        <v>330</v>
      </c>
      <c r="DZO195" t="s">
        <v>330</v>
      </c>
      <c r="DZP195" t="s">
        <v>330</v>
      </c>
      <c r="DZQ195" t="s">
        <v>330</v>
      </c>
      <c r="DZR195" t="s">
        <v>330</v>
      </c>
      <c r="DZS195" t="s">
        <v>330</v>
      </c>
      <c r="DZT195" t="s">
        <v>330</v>
      </c>
      <c r="DZU195" t="s">
        <v>330</v>
      </c>
      <c r="DZV195" t="s">
        <v>330</v>
      </c>
      <c r="DZW195" t="s">
        <v>330</v>
      </c>
      <c r="DZX195" t="s">
        <v>330</v>
      </c>
      <c r="DZY195" t="s">
        <v>330</v>
      </c>
      <c r="DZZ195" t="s">
        <v>330</v>
      </c>
      <c r="EAA195" t="s">
        <v>330</v>
      </c>
      <c r="EAB195" t="s">
        <v>330</v>
      </c>
      <c r="EAC195" t="s">
        <v>330</v>
      </c>
      <c r="EAD195" t="s">
        <v>330</v>
      </c>
      <c r="EAE195" t="s">
        <v>330</v>
      </c>
      <c r="EAF195" t="s">
        <v>330</v>
      </c>
      <c r="EAG195" t="s">
        <v>330</v>
      </c>
      <c r="EAH195" t="s">
        <v>330</v>
      </c>
      <c r="EAI195" t="s">
        <v>330</v>
      </c>
      <c r="EAJ195" t="s">
        <v>330</v>
      </c>
      <c r="EAK195" t="s">
        <v>330</v>
      </c>
      <c r="EAL195" t="s">
        <v>330</v>
      </c>
      <c r="EAM195" t="s">
        <v>330</v>
      </c>
      <c r="EAN195" t="s">
        <v>330</v>
      </c>
      <c r="EAO195" t="s">
        <v>330</v>
      </c>
      <c r="EAP195" t="s">
        <v>330</v>
      </c>
      <c r="EAQ195" t="s">
        <v>330</v>
      </c>
      <c r="EAR195" t="s">
        <v>330</v>
      </c>
      <c r="EAS195" t="s">
        <v>330</v>
      </c>
      <c r="EAT195" t="s">
        <v>330</v>
      </c>
      <c r="EAU195" t="s">
        <v>330</v>
      </c>
      <c r="EAV195" t="s">
        <v>330</v>
      </c>
      <c r="EAW195" t="s">
        <v>330</v>
      </c>
      <c r="EAX195" t="s">
        <v>330</v>
      </c>
      <c r="EAY195" t="s">
        <v>330</v>
      </c>
      <c r="EAZ195" t="s">
        <v>330</v>
      </c>
      <c r="EBA195" t="s">
        <v>330</v>
      </c>
      <c r="EBB195" t="s">
        <v>330</v>
      </c>
      <c r="EBC195" t="s">
        <v>330</v>
      </c>
      <c r="EBD195" t="s">
        <v>330</v>
      </c>
      <c r="EBE195" t="s">
        <v>330</v>
      </c>
      <c r="EBF195" t="s">
        <v>330</v>
      </c>
      <c r="EBG195" t="s">
        <v>330</v>
      </c>
      <c r="EBH195" t="s">
        <v>330</v>
      </c>
      <c r="EBI195" t="s">
        <v>330</v>
      </c>
      <c r="EBJ195" t="s">
        <v>330</v>
      </c>
      <c r="EBK195" t="s">
        <v>330</v>
      </c>
      <c r="EBL195" t="s">
        <v>330</v>
      </c>
      <c r="EBM195" t="s">
        <v>330</v>
      </c>
      <c r="EBN195" t="s">
        <v>330</v>
      </c>
      <c r="EBO195" t="s">
        <v>330</v>
      </c>
      <c r="EBP195" t="s">
        <v>330</v>
      </c>
      <c r="EBQ195" t="s">
        <v>330</v>
      </c>
      <c r="EBR195" t="s">
        <v>330</v>
      </c>
      <c r="EBS195" t="s">
        <v>330</v>
      </c>
      <c r="EBT195" t="s">
        <v>330</v>
      </c>
      <c r="EBU195" t="s">
        <v>330</v>
      </c>
      <c r="EBV195" t="s">
        <v>330</v>
      </c>
      <c r="EBW195" t="s">
        <v>330</v>
      </c>
      <c r="EBX195" t="s">
        <v>330</v>
      </c>
      <c r="EBY195" t="s">
        <v>330</v>
      </c>
      <c r="EBZ195" t="s">
        <v>330</v>
      </c>
      <c r="ECA195" t="s">
        <v>330</v>
      </c>
      <c r="ECB195" t="s">
        <v>330</v>
      </c>
      <c r="ECC195" t="s">
        <v>330</v>
      </c>
      <c r="ECD195" t="s">
        <v>330</v>
      </c>
      <c r="ECE195" t="s">
        <v>330</v>
      </c>
      <c r="ECF195" t="s">
        <v>330</v>
      </c>
      <c r="ECG195" t="s">
        <v>330</v>
      </c>
      <c r="ECH195" t="s">
        <v>330</v>
      </c>
      <c r="ECI195" t="s">
        <v>330</v>
      </c>
      <c r="ECJ195" t="s">
        <v>330</v>
      </c>
      <c r="ECK195" t="s">
        <v>330</v>
      </c>
      <c r="ECL195" t="s">
        <v>330</v>
      </c>
      <c r="ECM195" t="s">
        <v>330</v>
      </c>
      <c r="ECN195" t="s">
        <v>330</v>
      </c>
      <c r="ECO195" t="s">
        <v>330</v>
      </c>
      <c r="ECP195" t="s">
        <v>330</v>
      </c>
      <c r="ECQ195" t="s">
        <v>330</v>
      </c>
      <c r="ECR195" t="s">
        <v>330</v>
      </c>
      <c r="ECS195" t="s">
        <v>330</v>
      </c>
      <c r="ECT195" t="s">
        <v>330</v>
      </c>
      <c r="ECU195" t="s">
        <v>330</v>
      </c>
      <c r="ECV195" t="s">
        <v>330</v>
      </c>
      <c r="ECW195" t="s">
        <v>330</v>
      </c>
      <c r="ECX195" t="s">
        <v>330</v>
      </c>
      <c r="ECY195" t="s">
        <v>330</v>
      </c>
      <c r="ECZ195" t="s">
        <v>330</v>
      </c>
      <c r="EDA195" t="s">
        <v>330</v>
      </c>
      <c r="EDB195" t="s">
        <v>330</v>
      </c>
      <c r="EDC195" t="s">
        <v>330</v>
      </c>
      <c r="EDD195" t="s">
        <v>330</v>
      </c>
      <c r="EDE195" t="s">
        <v>330</v>
      </c>
      <c r="EDF195" t="s">
        <v>330</v>
      </c>
      <c r="EDG195" t="s">
        <v>330</v>
      </c>
      <c r="EDH195" t="s">
        <v>330</v>
      </c>
      <c r="EDI195" t="s">
        <v>330</v>
      </c>
      <c r="EDJ195" t="s">
        <v>330</v>
      </c>
      <c r="EDK195" t="s">
        <v>330</v>
      </c>
      <c r="EDL195" t="s">
        <v>330</v>
      </c>
      <c r="EDM195" t="s">
        <v>330</v>
      </c>
      <c r="EDN195" t="s">
        <v>330</v>
      </c>
      <c r="EDO195" t="s">
        <v>330</v>
      </c>
      <c r="EDP195" t="s">
        <v>330</v>
      </c>
      <c r="EDQ195" t="s">
        <v>330</v>
      </c>
      <c r="EDR195" t="s">
        <v>330</v>
      </c>
      <c r="EDS195" t="s">
        <v>330</v>
      </c>
      <c r="EDT195" t="s">
        <v>330</v>
      </c>
      <c r="EDU195" t="s">
        <v>330</v>
      </c>
      <c r="EDV195" t="s">
        <v>330</v>
      </c>
      <c r="EDW195" t="s">
        <v>330</v>
      </c>
      <c r="EDX195" t="s">
        <v>330</v>
      </c>
      <c r="EDY195" t="s">
        <v>330</v>
      </c>
      <c r="EDZ195" t="s">
        <v>330</v>
      </c>
      <c r="EEA195" t="s">
        <v>330</v>
      </c>
      <c r="EEB195" t="s">
        <v>330</v>
      </c>
      <c r="EEC195" t="s">
        <v>330</v>
      </c>
      <c r="EED195" t="s">
        <v>330</v>
      </c>
      <c r="EEE195" t="s">
        <v>330</v>
      </c>
      <c r="EEF195" t="s">
        <v>330</v>
      </c>
      <c r="EEG195" t="s">
        <v>330</v>
      </c>
      <c r="EEH195" t="s">
        <v>330</v>
      </c>
      <c r="EEI195" t="s">
        <v>330</v>
      </c>
      <c r="EEJ195" t="s">
        <v>330</v>
      </c>
      <c r="EEK195" t="s">
        <v>330</v>
      </c>
      <c r="EEL195" t="s">
        <v>330</v>
      </c>
      <c r="EEM195" t="s">
        <v>330</v>
      </c>
      <c r="EEN195" t="s">
        <v>330</v>
      </c>
      <c r="EEO195" t="s">
        <v>330</v>
      </c>
      <c r="EEP195" t="s">
        <v>330</v>
      </c>
      <c r="EEQ195" t="s">
        <v>330</v>
      </c>
      <c r="EER195" t="s">
        <v>330</v>
      </c>
      <c r="EES195" t="s">
        <v>330</v>
      </c>
      <c r="EET195" t="s">
        <v>330</v>
      </c>
      <c r="EEU195" t="s">
        <v>330</v>
      </c>
      <c r="EEV195" t="s">
        <v>330</v>
      </c>
      <c r="EEW195" t="s">
        <v>330</v>
      </c>
      <c r="EEX195" t="s">
        <v>330</v>
      </c>
      <c r="EEY195" t="s">
        <v>330</v>
      </c>
      <c r="EEZ195" t="s">
        <v>330</v>
      </c>
      <c r="EFA195" t="s">
        <v>330</v>
      </c>
      <c r="EFB195" t="s">
        <v>330</v>
      </c>
      <c r="EFC195" t="s">
        <v>330</v>
      </c>
      <c r="EFD195" t="s">
        <v>330</v>
      </c>
      <c r="EFE195" t="s">
        <v>330</v>
      </c>
      <c r="EFF195" t="s">
        <v>330</v>
      </c>
      <c r="EFG195" t="s">
        <v>330</v>
      </c>
      <c r="EFH195" t="s">
        <v>330</v>
      </c>
      <c r="EFI195" t="s">
        <v>330</v>
      </c>
      <c r="EFJ195" t="s">
        <v>330</v>
      </c>
      <c r="EFK195" t="s">
        <v>330</v>
      </c>
      <c r="EFL195" t="s">
        <v>330</v>
      </c>
      <c r="EFM195" t="s">
        <v>330</v>
      </c>
      <c r="EFN195" t="s">
        <v>330</v>
      </c>
      <c r="EFO195" t="s">
        <v>330</v>
      </c>
      <c r="EFP195" t="s">
        <v>330</v>
      </c>
      <c r="EFQ195" t="s">
        <v>330</v>
      </c>
      <c r="EFR195" t="s">
        <v>330</v>
      </c>
      <c r="EFS195" t="s">
        <v>330</v>
      </c>
      <c r="EFT195" t="s">
        <v>330</v>
      </c>
      <c r="EFU195" t="s">
        <v>330</v>
      </c>
      <c r="EFV195" t="s">
        <v>330</v>
      </c>
      <c r="EFW195" t="s">
        <v>330</v>
      </c>
      <c r="EFX195" t="s">
        <v>330</v>
      </c>
      <c r="EFY195" t="s">
        <v>330</v>
      </c>
      <c r="EFZ195" t="s">
        <v>330</v>
      </c>
      <c r="EGA195" t="s">
        <v>330</v>
      </c>
      <c r="EGB195" t="s">
        <v>330</v>
      </c>
      <c r="EGC195" t="s">
        <v>330</v>
      </c>
      <c r="EGD195" t="s">
        <v>330</v>
      </c>
      <c r="EGE195" t="s">
        <v>330</v>
      </c>
      <c r="EGF195" t="s">
        <v>330</v>
      </c>
      <c r="EGG195" t="s">
        <v>330</v>
      </c>
      <c r="EGH195" t="s">
        <v>330</v>
      </c>
      <c r="EGI195" t="s">
        <v>330</v>
      </c>
      <c r="EGJ195" t="s">
        <v>330</v>
      </c>
      <c r="EGK195" t="s">
        <v>330</v>
      </c>
      <c r="EGL195" t="s">
        <v>330</v>
      </c>
      <c r="EGM195" t="s">
        <v>330</v>
      </c>
      <c r="EGN195" t="s">
        <v>330</v>
      </c>
      <c r="EGO195" t="s">
        <v>330</v>
      </c>
      <c r="EGP195" t="s">
        <v>330</v>
      </c>
      <c r="EGQ195" t="s">
        <v>330</v>
      </c>
      <c r="EGR195" t="s">
        <v>330</v>
      </c>
      <c r="EGS195" t="s">
        <v>330</v>
      </c>
      <c r="EGT195" t="s">
        <v>330</v>
      </c>
      <c r="EGU195" t="s">
        <v>330</v>
      </c>
      <c r="EGV195" t="s">
        <v>330</v>
      </c>
      <c r="EGW195" t="s">
        <v>330</v>
      </c>
      <c r="EGX195" t="s">
        <v>330</v>
      </c>
      <c r="EGY195" t="s">
        <v>330</v>
      </c>
      <c r="EGZ195" t="s">
        <v>330</v>
      </c>
      <c r="EHA195" t="s">
        <v>330</v>
      </c>
      <c r="EHB195" t="s">
        <v>330</v>
      </c>
      <c r="EHC195" t="s">
        <v>330</v>
      </c>
      <c r="EHD195" t="s">
        <v>330</v>
      </c>
      <c r="EHE195" t="s">
        <v>330</v>
      </c>
      <c r="EHF195" t="s">
        <v>330</v>
      </c>
      <c r="EHG195" t="s">
        <v>330</v>
      </c>
      <c r="EHH195" t="s">
        <v>330</v>
      </c>
      <c r="EHI195" t="s">
        <v>330</v>
      </c>
      <c r="EHJ195" t="s">
        <v>330</v>
      </c>
      <c r="EHK195" t="s">
        <v>330</v>
      </c>
      <c r="EHL195" t="s">
        <v>330</v>
      </c>
      <c r="EHM195" t="s">
        <v>330</v>
      </c>
      <c r="EHN195" t="s">
        <v>330</v>
      </c>
      <c r="EHO195" t="s">
        <v>330</v>
      </c>
      <c r="EHP195" t="s">
        <v>330</v>
      </c>
      <c r="EHQ195" t="s">
        <v>330</v>
      </c>
      <c r="EHR195" t="s">
        <v>330</v>
      </c>
      <c r="EHS195" t="s">
        <v>330</v>
      </c>
      <c r="EHT195" t="s">
        <v>330</v>
      </c>
      <c r="EHU195" t="s">
        <v>330</v>
      </c>
      <c r="EHV195" t="s">
        <v>330</v>
      </c>
      <c r="EHW195" t="s">
        <v>330</v>
      </c>
      <c r="EHX195" t="s">
        <v>330</v>
      </c>
      <c r="EHY195" t="s">
        <v>330</v>
      </c>
      <c r="EHZ195" t="s">
        <v>330</v>
      </c>
      <c r="EIA195" t="s">
        <v>330</v>
      </c>
      <c r="EIB195" t="s">
        <v>330</v>
      </c>
      <c r="EIC195" t="s">
        <v>330</v>
      </c>
      <c r="EID195" t="s">
        <v>330</v>
      </c>
      <c r="EIE195" t="s">
        <v>330</v>
      </c>
      <c r="EIF195" t="s">
        <v>330</v>
      </c>
      <c r="EIG195" t="s">
        <v>330</v>
      </c>
      <c r="EIH195" t="s">
        <v>330</v>
      </c>
      <c r="EII195" t="s">
        <v>330</v>
      </c>
      <c r="EIJ195" t="s">
        <v>330</v>
      </c>
      <c r="EIK195" t="s">
        <v>330</v>
      </c>
      <c r="EIL195" t="s">
        <v>330</v>
      </c>
      <c r="EIM195" t="s">
        <v>330</v>
      </c>
      <c r="EIN195" t="s">
        <v>330</v>
      </c>
      <c r="EIO195" t="s">
        <v>330</v>
      </c>
      <c r="EIP195" t="s">
        <v>330</v>
      </c>
      <c r="EIQ195" t="s">
        <v>330</v>
      </c>
      <c r="EIR195" t="s">
        <v>330</v>
      </c>
      <c r="EIS195" t="s">
        <v>330</v>
      </c>
      <c r="EIT195" t="s">
        <v>330</v>
      </c>
      <c r="EIU195" t="s">
        <v>330</v>
      </c>
      <c r="EIV195" t="s">
        <v>330</v>
      </c>
      <c r="EIW195" t="s">
        <v>330</v>
      </c>
      <c r="EIX195" t="s">
        <v>330</v>
      </c>
      <c r="EIY195" t="s">
        <v>330</v>
      </c>
      <c r="EIZ195" t="s">
        <v>330</v>
      </c>
      <c r="EJA195" t="s">
        <v>330</v>
      </c>
      <c r="EJB195" t="s">
        <v>330</v>
      </c>
      <c r="EJC195" t="s">
        <v>330</v>
      </c>
      <c r="EJD195" t="s">
        <v>330</v>
      </c>
      <c r="EJE195" t="s">
        <v>330</v>
      </c>
      <c r="EJF195" t="s">
        <v>330</v>
      </c>
      <c r="EJG195" t="s">
        <v>330</v>
      </c>
      <c r="EJH195" t="s">
        <v>330</v>
      </c>
      <c r="EJI195" t="s">
        <v>330</v>
      </c>
      <c r="EJJ195" t="s">
        <v>330</v>
      </c>
      <c r="EJK195" t="s">
        <v>330</v>
      </c>
      <c r="EJL195" t="s">
        <v>330</v>
      </c>
      <c r="EJM195" t="s">
        <v>330</v>
      </c>
      <c r="EJN195" t="s">
        <v>330</v>
      </c>
      <c r="EJO195" t="s">
        <v>330</v>
      </c>
      <c r="EJP195" t="s">
        <v>330</v>
      </c>
      <c r="EJQ195" t="s">
        <v>330</v>
      </c>
      <c r="EJR195" t="s">
        <v>330</v>
      </c>
      <c r="EJS195" t="s">
        <v>330</v>
      </c>
      <c r="EJT195" t="s">
        <v>330</v>
      </c>
      <c r="EJU195" t="s">
        <v>330</v>
      </c>
      <c r="EJV195" t="s">
        <v>330</v>
      </c>
      <c r="EJW195" t="s">
        <v>330</v>
      </c>
      <c r="EJX195" t="s">
        <v>330</v>
      </c>
      <c r="EJY195" t="s">
        <v>330</v>
      </c>
      <c r="EJZ195" t="s">
        <v>330</v>
      </c>
      <c r="EKA195" t="s">
        <v>330</v>
      </c>
      <c r="EKB195" t="s">
        <v>330</v>
      </c>
      <c r="EKC195" t="s">
        <v>330</v>
      </c>
      <c r="EKD195" t="s">
        <v>330</v>
      </c>
      <c r="EKE195" t="s">
        <v>330</v>
      </c>
      <c r="EKF195" t="s">
        <v>330</v>
      </c>
      <c r="EKG195" t="s">
        <v>330</v>
      </c>
      <c r="EKH195" t="s">
        <v>330</v>
      </c>
      <c r="EKI195" t="s">
        <v>330</v>
      </c>
      <c r="EKJ195" t="s">
        <v>330</v>
      </c>
      <c r="EKK195" t="s">
        <v>330</v>
      </c>
      <c r="EKL195" t="s">
        <v>330</v>
      </c>
      <c r="EKM195" t="s">
        <v>330</v>
      </c>
      <c r="EKN195" t="s">
        <v>330</v>
      </c>
      <c r="EKO195" t="s">
        <v>330</v>
      </c>
      <c r="EKP195" t="s">
        <v>330</v>
      </c>
      <c r="EKQ195" t="s">
        <v>330</v>
      </c>
      <c r="EKR195" t="s">
        <v>330</v>
      </c>
      <c r="EKS195" t="s">
        <v>330</v>
      </c>
      <c r="EKT195" t="s">
        <v>330</v>
      </c>
      <c r="EKU195" t="s">
        <v>330</v>
      </c>
      <c r="EKV195" t="s">
        <v>330</v>
      </c>
      <c r="EKW195" t="s">
        <v>330</v>
      </c>
      <c r="EKX195" t="s">
        <v>330</v>
      </c>
      <c r="EKY195" t="s">
        <v>330</v>
      </c>
      <c r="EKZ195" t="s">
        <v>330</v>
      </c>
      <c r="ELA195" t="s">
        <v>330</v>
      </c>
      <c r="ELB195" t="s">
        <v>330</v>
      </c>
      <c r="ELC195" t="s">
        <v>330</v>
      </c>
      <c r="ELD195" t="s">
        <v>330</v>
      </c>
      <c r="ELE195" t="s">
        <v>330</v>
      </c>
      <c r="ELF195" t="s">
        <v>330</v>
      </c>
      <c r="ELG195" t="s">
        <v>330</v>
      </c>
      <c r="ELH195" t="s">
        <v>330</v>
      </c>
      <c r="ELI195" t="s">
        <v>330</v>
      </c>
      <c r="ELJ195" t="s">
        <v>330</v>
      </c>
      <c r="ELK195" t="s">
        <v>330</v>
      </c>
      <c r="ELL195" t="s">
        <v>330</v>
      </c>
      <c r="ELM195" t="s">
        <v>330</v>
      </c>
      <c r="ELN195" t="s">
        <v>330</v>
      </c>
      <c r="ELO195" t="s">
        <v>330</v>
      </c>
      <c r="ELP195" t="s">
        <v>330</v>
      </c>
      <c r="ELQ195" t="s">
        <v>330</v>
      </c>
      <c r="ELR195" t="s">
        <v>330</v>
      </c>
      <c r="ELS195" t="s">
        <v>330</v>
      </c>
      <c r="ELT195" t="s">
        <v>330</v>
      </c>
      <c r="ELU195" t="s">
        <v>330</v>
      </c>
      <c r="ELV195" t="s">
        <v>330</v>
      </c>
      <c r="ELW195" t="s">
        <v>330</v>
      </c>
      <c r="ELX195" t="s">
        <v>330</v>
      </c>
      <c r="ELY195" t="s">
        <v>330</v>
      </c>
      <c r="ELZ195" t="s">
        <v>330</v>
      </c>
      <c r="EMA195" t="s">
        <v>330</v>
      </c>
      <c r="EMB195" t="s">
        <v>330</v>
      </c>
      <c r="EMC195" t="s">
        <v>330</v>
      </c>
      <c r="EMD195" t="s">
        <v>330</v>
      </c>
      <c r="EME195" t="s">
        <v>330</v>
      </c>
      <c r="EMF195" t="s">
        <v>330</v>
      </c>
      <c r="EMG195" t="s">
        <v>330</v>
      </c>
      <c r="EMH195" t="s">
        <v>330</v>
      </c>
      <c r="EMI195" t="s">
        <v>330</v>
      </c>
      <c r="EMJ195" t="s">
        <v>330</v>
      </c>
      <c r="EMK195" t="s">
        <v>330</v>
      </c>
      <c r="EML195" t="s">
        <v>330</v>
      </c>
      <c r="EMM195" t="s">
        <v>330</v>
      </c>
      <c r="EMN195" t="s">
        <v>330</v>
      </c>
      <c r="EMO195" t="s">
        <v>330</v>
      </c>
      <c r="EMP195" t="s">
        <v>330</v>
      </c>
      <c r="EMQ195" t="s">
        <v>330</v>
      </c>
      <c r="EMR195" t="s">
        <v>330</v>
      </c>
      <c r="EMS195" t="s">
        <v>330</v>
      </c>
      <c r="EMT195" t="s">
        <v>330</v>
      </c>
      <c r="EMU195" t="s">
        <v>330</v>
      </c>
      <c r="EMV195" t="s">
        <v>330</v>
      </c>
      <c r="EMW195" t="s">
        <v>330</v>
      </c>
      <c r="EMX195" t="s">
        <v>330</v>
      </c>
      <c r="EMY195" t="s">
        <v>330</v>
      </c>
      <c r="EMZ195" t="s">
        <v>330</v>
      </c>
      <c r="ENA195" t="s">
        <v>330</v>
      </c>
      <c r="ENB195" t="s">
        <v>330</v>
      </c>
      <c r="ENC195" t="s">
        <v>330</v>
      </c>
      <c r="END195" t="s">
        <v>330</v>
      </c>
      <c r="ENE195" t="s">
        <v>330</v>
      </c>
      <c r="ENF195" t="s">
        <v>330</v>
      </c>
      <c r="ENG195" t="s">
        <v>330</v>
      </c>
      <c r="ENH195" t="s">
        <v>330</v>
      </c>
      <c r="ENI195" t="s">
        <v>330</v>
      </c>
      <c r="ENJ195" t="s">
        <v>330</v>
      </c>
      <c r="ENK195" t="s">
        <v>330</v>
      </c>
      <c r="ENL195" t="s">
        <v>330</v>
      </c>
      <c r="ENM195" t="s">
        <v>330</v>
      </c>
      <c r="ENN195" t="s">
        <v>330</v>
      </c>
      <c r="ENO195" t="s">
        <v>330</v>
      </c>
      <c r="ENP195" t="s">
        <v>330</v>
      </c>
      <c r="ENQ195" t="s">
        <v>330</v>
      </c>
      <c r="ENR195" t="s">
        <v>330</v>
      </c>
      <c r="ENS195" t="s">
        <v>330</v>
      </c>
      <c r="ENT195" t="s">
        <v>330</v>
      </c>
      <c r="ENU195" t="s">
        <v>330</v>
      </c>
      <c r="ENV195" t="s">
        <v>330</v>
      </c>
      <c r="ENW195" t="s">
        <v>330</v>
      </c>
      <c r="ENX195" t="s">
        <v>330</v>
      </c>
      <c r="ENY195" t="s">
        <v>330</v>
      </c>
      <c r="ENZ195" t="s">
        <v>330</v>
      </c>
      <c r="EOA195" t="s">
        <v>330</v>
      </c>
      <c r="EOB195" t="s">
        <v>330</v>
      </c>
      <c r="EOC195" t="s">
        <v>330</v>
      </c>
      <c r="EOD195" t="s">
        <v>330</v>
      </c>
      <c r="EOE195" t="s">
        <v>330</v>
      </c>
      <c r="EOF195" t="s">
        <v>330</v>
      </c>
      <c r="EOG195" t="s">
        <v>330</v>
      </c>
      <c r="EOH195" t="s">
        <v>330</v>
      </c>
      <c r="EOI195" t="s">
        <v>330</v>
      </c>
      <c r="EOJ195" t="s">
        <v>330</v>
      </c>
      <c r="EOK195" t="s">
        <v>330</v>
      </c>
      <c r="EOL195" t="s">
        <v>330</v>
      </c>
      <c r="EOM195" t="s">
        <v>330</v>
      </c>
      <c r="EON195" t="s">
        <v>330</v>
      </c>
      <c r="EOO195" t="s">
        <v>330</v>
      </c>
      <c r="EOP195" t="s">
        <v>330</v>
      </c>
      <c r="EOQ195" t="s">
        <v>330</v>
      </c>
      <c r="EOR195" t="s">
        <v>330</v>
      </c>
      <c r="EOS195" t="s">
        <v>330</v>
      </c>
      <c r="EOT195" t="s">
        <v>330</v>
      </c>
      <c r="EOU195" t="s">
        <v>330</v>
      </c>
      <c r="EOV195" t="s">
        <v>330</v>
      </c>
      <c r="EOW195" t="s">
        <v>330</v>
      </c>
      <c r="EOX195" t="s">
        <v>330</v>
      </c>
      <c r="EOY195" t="s">
        <v>330</v>
      </c>
      <c r="EOZ195" t="s">
        <v>330</v>
      </c>
      <c r="EPA195" t="s">
        <v>330</v>
      </c>
      <c r="EPB195" t="s">
        <v>330</v>
      </c>
      <c r="EPC195" t="s">
        <v>330</v>
      </c>
      <c r="EPD195" t="s">
        <v>330</v>
      </c>
      <c r="EPE195" t="s">
        <v>330</v>
      </c>
      <c r="EPF195" t="s">
        <v>330</v>
      </c>
      <c r="EPG195" t="s">
        <v>330</v>
      </c>
      <c r="EPH195" t="s">
        <v>330</v>
      </c>
      <c r="EPI195" t="s">
        <v>330</v>
      </c>
      <c r="EPJ195" t="s">
        <v>330</v>
      </c>
      <c r="EPK195" t="s">
        <v>330</v>
      </c>
      <c r="EPL195" t="s">
        <v>330</v>
      </c>
      <c r="EPM195" t="s">
        <v>330</v>
      </c>
      <c r="EPN195" t="s">
        <v>330</v>
      </c>
      <c r="EPO195" t="s">
        <v>330</v>
      </c>
      <c r="EPP195" t="s">
        <v>330</v>
      </c>
      <c r="EPQ195" t="s">
        <v>330</v>
      </c>
      <c r="EPR195" t="s">
        <v>330</v>
      </c>
      <c r="EPS195" t="s">
        <v>330</v>
      </c>
      <c r="EPT195" t="s">
        <v>330</v>
      </c>
      <c r="EPU195" t="s">
        <v>330</v>
      </c>
      <c r="EPV195" t="s">
        <v>330</v>
      </c>
      <c r="EPW195" t="s">
        <v>330</v>
      </c>
      <c r="EPX195" t="s">
        <v>330</v>
      </c>
      <c r="EPY195" t="s">
        <v>330</v>
      </c>
      <c r="EPZ195" t="s">
        <v>330</v>
      </c>
      <c r="EQA195" t="s">
        <v>330</v>
      </c>
      <c r="EQB195" t="s">
        <v>330</v>
      </c>
      <c r="EQC195" t="s">
        <v>330</v>
      </c>
      <c r="EQD195" t="s">
        <v>330</v>
      </c>
      <c r="EQE195" t="s">
        <v>330</v>
      </c>
      <c r="EQF195" t="s">
        <v>330</v>
      </c>
      <c r="EQG195" t="s">
        <v>330</v>
      </c>
      <c r="EQH195" t="s">
        <v>330</v>
      </c>
      <c r="EQI195" t="s">
        <v>330</v>
      </c>
      <c r="EQJ195" t="s">
        <v>330</v>
      </c>
      <c r="EQK195" t="s">
        <v>330</v>
      </c>
      <c r="EQL195" t="s">
        <v>330</v>
      </c>
      <c r="EQM195" t="s">
        <v>330</v>
      </c>
      <c r="EQN195" t="s">
        <v>330</v>
      </c>
      <c r="EQO195" t="s">
        <v>330</v>
      </c>
      <c r="EQP195" t="s">
        <v>330</v>
      </c>
      <c r="EQQ195" t="s">
        <v>330</v>
      </c>
      <c r="EQR195" t="s">
        <v>330</v>
      </c>
      <c r="EQS195" t="s">
        <v>330</v>
      </c>
      <c r="EQT195" t="s">
        <v>330</v>
      </c>
      <c r="EQU195" t="s">
        <v>330</v>
      </c>
      <c r="EQV195" t="s">
        <v>330</v>
      </c>
      <c r="EQW195" t="s">
        <v>330</v>
      </c>
      <c r="EQX195" t="s">
        <v>330</v>
      </c>
      <c r="EQY195" t="s">
        <v>330</v>
      </c>
      <c r="EQZ195" t="s">
        <v>330</v>
      </c>
      <c r="ERA195" t="s">
        <v>330</v>
      </c>
      <c r="ERB195" t="s">
        <v>330</v>
      </c>
      <c r="ERC195" t="s">
        <v>330</v>
      </c>
      <c r="ERD195" t="s">
        <v>330</v>
      </c>
      <c r="ERE195" t="s">
        <v>330</v>
      </c>
      <c r="ERF195" t="s">
        <v>330</v>
      </c>
      <c r="ERG195" t="s">
        <v>330</v>
      </c>
      <c r="ERH195" t="s">
        <v>330</v>
      </c>
      <c r="ERI195" t="s">
        <v>330</v>
      </c>
      <c r="ERJ195" t="s">
        <v>330</v>
      </c>
      <c r="ERK195" t="s">
        <v>330</v>
      </c>
      <c r="ERL195" t="s">
        <v>330</v>
      </c>
      <c r="ERM195" t="s">
        <v>330</v>
      </c>
      <c r="ERN195" t="s">
        <v>330</v>
      </c>
      <c r="ERO195" t="s">
        <v>330</v>
      </c>
      <c r="ERP195" t="s">
        <v>330</v>
      </c>
      <c r="ERQ195" t="s">
        <v>330</v>
      </c>
      <c r="ERR195" t="s">
        <v>330</v>
      </c>
      <c r="ERS195" t="s">
        <v>330</v>
      </c>
      <c r="ERT195" t="s">
        <v>330</v>
      </c>
      <c r="ERU195" t="s">
        <v>330</v>
      </c>
      <c r="ERV195" t="s">
        <v>330</v>
      </c>
      <c r="ERW195" t="s">
        <v>330</v>
      </c>
      <c r="ERX195" t="s">
        <v>330</v>
      </c>
      <c r="ERY195" t="s">
        <v>330</v>
      </c>
      <c r="ERZ195" t="s">
        <v>330</v>
      </c>
      <c r="ESA195" t="s">
        <v>330</v>
      </c>
      <c r="ESB195" t="s">
        <v>330</v>
      </c>
      <c r="ESC195" t="s">
        <v>330</v>
      </c>
      <c r="ESD195" t="s">
        <v>330</v>
      </c>
      <c r="ESE195" t="s">
        <v>330</v>
      </c>
      <c r="ESF195" t="s">
        <v>330</v>
      </c>
      <c r="ESG195" t="s">
        <v>330</v>
      </c>
      <c r="ESH195" t="s">
        <v>330</v>
      </c>
      <c r="ESI195" t="s">
        <v>330</v>
      </c>
      <c r="ESJ195" t="s">
        <v>330</v>
      </c>
      <c r="ESK195" t="s">
        <v>330</v>
      </c>
      <c r="ESL195" t="s">
        <v>330</v>
      </c>
      <c r="ESM195" t="s">
        <v>330</v>
      </c>
      <c r="ESN195" t="s">
        <v>330</v>
      </c>
      <c r="ESO195" t="s">
        <v>330</v>
      </c>
      <c r="ESP195" t="s">
        <v>330</v>
      </c>
      <c r="ESQ195" t="s">
        <v>330</v>
      </c>
      <c r="ESR195" t="s">
        <v>330</v>
      </c>
      <c r="ESS195" t="s">
        <v>330</v>
      </c>
      <c r="EST195" t="s">
        <v>330</v>
      </c>
      <c r="ESU195" t="s">
        <v>330</v>
      </c>
      <c r="ESV195" t="s">
        <v>330</v>
      </c>
      <c r="ESW195" t="s">
        <v>330</v>
      </c>
      <c r="ESX195" t="s">
        <v>330</v>
      </c>
      <c r="ESY195" t="s">
        <v>330</v>
      </c>
      <c r="ESZ195" t="s">
        <v>330</v>
      </c>
      <c r="ETA195" t="s">
        <v>330</v>
      </c>
      <c r="ETB195" t="s">
        <v>330</v>
      </c>
      <c r="ETC195" t="s">
        <v>330</v>
      </c>
      <c r="ETD195" t="s">
        <v>330</v>
      </c>
      <c r="ETE195" t="s">
        <v>330</v>
      </c>
      <c r="ETF195" t="s">
        <v>330</v>
      </c>
      <c r="ETG195" t="s">
        <v>330</v>
      </c>
      <c r="ETH195" t="s">
        <v>330</v>
      </c>
      <c r="ETI195" t="s">
        <v>330</v>
      </c>
      <c r="ETJ195" t="s">
        <v>330</v>
      </c>
      <c r="ETK195" t="s">
        <v>330</v>
      </c>
      <c r="ETL195" t="s">
        <v>330</v>
      </c>
      <c r="ETM195" t="s">
        <v>330</v>
      </c>
      <c r="ETN195" t="s">
        <v>330</v>
      </c>
      <c r="ETO195" t="s">
        <v>330</v>
      </c>
      <c r="ETP195" t="s">
        <v>330</v>
      </c>
      <c r="ETQ195" t="s">
        <v>330</v>
      </c>
      <c r="ETR195" t="s">
        <v>330</v>
      </c>
      <c r="ETS195" t="s">
        <v>330</v>
      </c>
      <c r="ETT195" t="s">
        <v>330</v>
      </c>
      <c r="ETU195" t="s">
        <v>330</v>
      </c>
      <c r="ETV195" t="s">
        <v>330</v>
      </c>
      <c r="ETW195" t="s">
        <v>330</v>
      </c>
      <c r="ETX195" t="s">
        <v>330</v>
      </c>
      <c r="ETY195" t="s">
        <v>330</v>
      </c>
      <c r="ETZ195" t="s">
        <v>330</v>
      </c>
      <c r="EUA195" t="s">
        <v>330</v>
      </c>
      <c r="EUB195" t="s">
        <v>330</v>
      </c>
      <c r="EUC195" t="s">
        <v>330</v>
      </c>
      <c r="EUD195" t="s">
        <v>330</v>
      </c>
      <c r="EUE195" t="s">
        <v>330</v>
      </c>
      <c r="EUF195" t="s">
        <v>330</v>
      </c>
      <c r="EUG195" t="s">
        <v>330</v>
      </c>
      <c r="EUH195" t="s">
        <v>330</v>
      </c>
      <c r="EUI195" t="s">
        <v>330</v>
      </c>
      <c r="EUJ195" t="s">
        <v>330</v>
      </c>
      <c r="EUK195" t="s">
        <v>330</v>
      </c>
      <c r="EUL195" t="s">
        <v>330</v>
      </c>
      <c r="EUM195" t="s">
        <v>330</v>
      </c>
      <c r="EUN195" t="s">
        <v>330</v>
      </c>
      <c r="EUO195" t="s">
        <v>330</v>
      </c>
      <c r="EUP195" t="s">
        <v>330</v>
      </c>
      <c r="EUQ195" t="s">
        <v>330</v>
      </c>
      <c r="EUR195" t="s">
        <v>330</v>
      </c>
      <c r="EUS195" t="s">
        <v>330</v>
      </c>
      <c r="EUT195" t="s">
        <v>330</v>
      </c>
      <c r="EUU195" t="s">
        <v>330</v>
      </c>
      <c r="EUV195" t="s">
        <v>330</v>
      </c>
      <c r="EUW195" t="s">
        <v>330</v>
      </c>
      <c r="EUX195" t="s">
        <v>330</v>
      </c>
      <c r="EUY195" t="s">
        <v>330</v>
      </c>
      <c r="EUZ195" t="s">
        <v>330</v>
      </c>
      <c r="EVA195" t="s">
        <v>330</v>
      </c>
      <c r="EVB195" t="s">
        <v>330</v>
      </c>
      <c r="EVC195" t="s">
        <v>330</v>
      </c>
      <c r="EVD195" t="s">
        <v>330</v>
      </c>
      <c r="EVE195" t="s">
        <v>330</v>
      </c>
      <c r="EVF195" t="s">
        <v>330</v>
      </c>
      <c r="EVG195" t="s">
        <v>330</v>
      </c>
      <c r="EVH195" t="s">
        <v>330</v>
      </c>
      <c r="EVI195" t="s">
        <v>330</v>
      </c>
      <c r="EVJ195" t="s">
        <v>330</v>
      </c>
      <c r="EVK195" t="s">
        <v>330</v>
      </c>
      <c r="EVL195" t="s">
        <v>330</v>
      </c>
      <c r="EVM195" t="s">
        <v>330</v>
      </c>
      <c r="EVN195" t="s">
        <v>330</v>
      </c>
      <c r="EVO195" t="s">
        <v>330</v>
      </c>
      <c r="EVP195" t="s">
        <v>330</v>
      </c>
      <c r="EVQ195" t="s">
        <v>330</v>
      </c>
      <c r="EVR195" t="s">
        <v>330</v>
      </c>
      <c r="EVS195" t="s">
        <v>330</v>
      </c>
      <c r="EVT195" t="s">
        <v>330</v>
      </c>
      <c r="EVU195" t="s">
        <v>330</v>
      </c>
      <c r="EVV195" t="s">
        <v>330</v>
      </c>
      <c r="EVW195" t="s">
        <v>330</v>
      </c>
      <c r="EVX195" t="s">
        <v>330</v>
      </c>
      <c r="EVY195" t="s">
        <v>330</v>
      </c>
      <c r="EVZ195" t="s">
        <v>330</v>
      </c>
      <c r="EWA195" t="s">
        <v>330</v>
      </c>
      <c r="EWB195" t="s">
        <v>330</v>
      </c>
      <c r="EWC195" t="s">
        <v>330</v>
      </c>
      <c r="EWD195" t="s">
        <v>330</v>
      </c>
      <c r="EWE195" t="s">
        <v>330</v>
      </c>
      <c r="EWF195" t="s">
        <v>330</v>
      </c>
      <c r="EWG195" t="s">
        <v>330</v>
      </c>
      <c r="EWH195" t="s">
        <v>330</v>
      </c>
      <c r="EWI195" t="s">
        <v>330</v>
      </c>
      <c r="EWJ195" t="s">
        <v>330</v>
      </c>
      <c r="EWK195" t="s">
        <v>330</v>
      </c>
      <c r="EWL195" t="s">
        <v>330</v>
      </c>
      <c r="EWM195" t="s">
        <v>330</v>
      </c>
      <c r="EWN195" t="s">
        <v>330</v>
      </c>
      <c r="EWO195" t="s">
        <v>330</v>
      </c>
      <c r="EWP195" t="s">
        <v>330</v>
      </c>
      <c r="EWQ195" t="s">
        <v>330</v>
      </c>
      <c r="EWR195" t="s">
        <v>330</v>
      </c>
      <c r="EWS195" t="s">
        <v>330</v>
      </c>
      <c r="EWT195" t="s">
        <v>330</v>
      </c>
      <c r="EWU195" t="s">
        <v>330</v>
      </c>
      <c r="EWV195" t="s">
        <v>330</v>
      </c>
      <c r="EWW195" t="s">
        <v>330</v>
      </c>
      <c r="EWX195" t="s">
        <v>330</v>
      </c>
      <c r="EWY195" t="s">
        <v>330</v>
      </c>
      <c r="EWZ195" t="s">
        <v>330</v>
      </c>
      <c r="EXA195" t="s">
        <v>330</v>
      </c>
      <c r="EXB195" t="s">
        <v>330</v>
      </c>
      <c r="EXC195" t="s">
        <v>330</v>
      </c>
      <c r="EXD195" t="s">
        <v>330</v>
      </c>
      <c r="EXE195" t="s">
        <v>330</v>
      </c>
      <c r="EXF195" t="s">
        <v>330</v>
      </c>
      <c r="EXG195" t="s">
        <v>330</v>
      </c>
      <c r="EXH195" t="s">
        <v>330</v>
      </c>
      <c r="EXI195" t="s">
        <v>330</v>
      </c>
      <c r="EXJ195" t="s">
        <v>330</v>
      </c>
      <c r="EXK195" t="s">
        <v>330</v>
      </c>
      <c r="EXL195" t="s">
        <v>330</v>
      </c>
      <c r="EXM195" t="s">
        <v>330</v>
      </c>
      <c r="EXN195" t="s">
        <v>330</v>
      </c>
      <c r="EXO195" t="s">
        <v>330</v>
      </c>
      <c r="EXP195" t="s">
        <v>330</v>
      </c>
      <c r="EXQ195" t="s">
        <v>330</v>
      </c>
      <c r="EXR195" t="s">
        <v>330</v>
      </c>
      <c r="EXS195" t="s">
        <v>330</v>
      </c>
      <c r="EXT195" t="s">
        <v>330</v>
      </c>
      <c r="EXU195" t="s">
        <v>330</v>
      </c>
      <c r="EXV195" t="s">
        <v>330</v>
      </c>
      <c r="EXW195" t="s">
        <v>330</v>
      </c>
      <c r="EXX195" t="s">
        <v>330</v>
      </c>
      <c r="EXY195" t="s">
        <v>330</v>
      </c>
      <c r="EXZ195" t="s">
        <v>330</v>
      </c>
      <c r="EYA195" t="s">
        <v>330</v>
      </c>
      <c r="EYB195" t="s">
        <v>330</v>
      </c>
      <c r="EYC195" t="s">
        <v>330</v>
      </c>
      <c r="EYD195" t="s">
        <v>330</v>
      </c>
      <c r="EYE195" t="s">
        <v>330</v>
      </c>
      <c r="EYF195" t="s">
        <v>330</v>
      </c>
      <c r="EYG195" t="s">
        <v>330</v>
      </c>
      <c r="EYH195" t="s">
        <v>330</v>
      </c>
      <c r="EYI195" t="s">
        <v>330</v>
      </c>
      <c r="EYJ195" t="s">
        <v>330</v>
      </c>
      <c r="EYK195" t="s">
        <v>330</v>
      </c>
      <c r="EYL195" t="s">
        <v>330</v>
      </c>
      <c r="EYM195" t="s">
        <v>330</v>
      </c>
      <c r="EYN195" t="s">
        <v>330</v>
      </c>
      <c r="EYO195" t="s">
        <v>330</v>
      </c>
      <c r="EYP195" t="s">
        <v>330</v>
      </c>
      <c r="EYQ195" t="s">
        <v>330</v>
      </c>
      <c r="EYR195" t="s">
        <v>330</v>
      </c>
      <c r="EYS195" t="s">
        <v>330</v>
      </c>
      <c r="EYT195" t="s">
        <v>330</v>
      </c>
      <c r="EYU195" t="s">
        <v>330</v>
      </c>
      <c r="EYV195" t="s">
        <v>330</v>
      </c>
      <c r="EYW195" t="s">
        <v>330</v>
      </c>
      <c r="EYX195" t="s">
        <v>330</v>
      </c>
      <c r="EYY195" t="s">
        <v>330</v>
      </c>
      <c r="EYZ195" t="s">
        <v>330</v>
      </c>
      <c r="EZA195" t="s">
        <v>330</v>
      </c>
      <c r="EZB195" t="s">
        <v>330</v>
      </c>
      <c r="EZC195" t="s">
        <v>330</v>
      </c>
      <c r="EZD195" t="s">
        <v>330</v>
      </c>
      <c r="EZE195" t="s">
        <v>330</v>
      </c>
      <c r="EZF195" t="s">
        <v>330</v>
      </c>
      <c r="EZG195" t="s">
        <v>330</v>
      </c>
      <c r="EZH195" t="s">
        <v>330</v>
      </c>
      <c r="EZI195" t="s">
        <v>330</v>
      </c>
      <c r="EZJ195" t="s">
        <v>330</v>
      </c>
      <c r="EZK195" t="s">
        <v>330</v>
      </c>
      <c r="EZL195" t="s">
        <v>330</v>
      </c>
      <c r="EZM195" t="s">
        <v>330</v>
      </c>
      <c r="EZN195" t="s">
        <v>330</v>
      </c>
      <c r="EZO195" t="s">
        <v>330</v>
      </c>
      <c r="EZP195" t="s">
        <v>330</v>
      </c>
      <c r="EZQ195" t="s">
        <v>330</v>
      </c>
      <c r="EZR195" t="s">
        <v>330</v>
      </c>
      <c r="EZS195" t="s">
        <v>330</v>
      </c>
      <c r="EZT195" t="s">
        <v>330</v>
      </c>
      <c r="EZU195" t="s">
        <v>330</v>
      </c>
      <c r="EZV195" t="s">
        <v>330</v>
      </c>
      <c r="EZW195" t="s">
        <v>330</v>
      </c>
      <c r="EZX195" t="s">
        <v>330</v>
      </c>
      <c r="EZY195" t="s">
        <v>330</v>
      </c>
      <c r="EZZ195" t="s">
        <v>330</v>
      </c>
      <c r="FAA195" t="s">
        <v>330</v>
      </c>
      <c r="FAB195" t="s">
        <v>330</v>
      </c>
      <c r="FAC195" t="s">
        <v>330</v>
      </c>
      <c r="FAD195" t="s">
        <v>330</v>
      </c>
      <c r="FAE195" t="s">
        <v>330</v>
      </c>
      <c r="FAF195" t="s">
        <v>330</v>
      </c>
      <c r="FAG195" t="s">
        <v>330</v>
      </c>
      <c r="FAH195" t="s">
        <v>330</v>
      </c>
      <c r="FAI195" t="s">
        <v>330</v>
      </c>
      <c r="FAJ195" t="s">
        <v>330</v>
      </c>
      <c r="FAK195" t="s">
        <v>330</v>
      </c>
      <c r="FAL195" t="s">
        <v>330</v>
      </c>
      <c r="FAM195" t="s">
        <v>330</v>
      </c>
      <c r="FAN195" t="s">
        <v>330</v>
      </c>
      <c r="FAO195" t="s">
        <v>330</v>
      </c>
      <c r="FAP195" t="s">
        <v>330</v>
      </c>
      <c r="FAQ195" t="s">
        <v>330</v>
      </c>
      <c r="FAR195" t="s">
        <v>330</v>
      </c>
      <c r="FAS195" t="s">
        <v>330</v>
      </c>
      <c r="FAT195" t="s">
        <v>330</v>
      </c>
      <c r="FAU195" t="s">
        <v>330</v>
      </c>
      <c r="FAV195" t="s">
        <v>330</v>
      </c>
      <c r="FAW195" t="s">
        <v>330</v>
      </c>
      <c r="FAX195" t="s">
        <v>330</v>
      </c>
      <c r="FAY195" t="s">
        <v>330</v>
      </c>
      <c r="FAZ195" t="s">
        <v>330</v>
      </c>
      <c r="FBA195" t="s">
        <v>330</v>
      </c>
      <c r="FBB195" t="s">
        <v>330</v>
      </c>
      <c r="FBC195" t="s">
        <v>330</v>
      </c>
      <c r="FBD195" t="s">
        <v>330</v>
      </c>
      <c r="FBE195" t="s">
        <v>330</v>
      </c>
      <c r="FBF195" t="s">
        <v>330</v>
      </c>
      <c r="FBG195" t="s">
        <v>330</v>
      </c>
      <c r="FBH195" t="s">
        <v>330</v>
      </c>
      <c r="FBI195" t="s">
        <v>330</v>
      </c>
      <c r="FBJ195" t="s">
        <v>330</v>
      </c>
      <c r="FBK195" t="s">
        <v>330</v>
      </c>
      <c r="FBL195" t="s">
        <v>330</v>
      </c>
      <c r="FBM195" t="s">
        <v>330</v>
      </c>
      <c r="FBN195" t="s">
        <v>330</v>
      </c>
      <c r="FBO195" t="s">
        <v>330</v>
      </c>
      <c r="FBP195" t="s">
        <v>330</v>
      </c>
      <c r="FBQ195" t="s">
        <v>330</v>
      </c>
      <c r="FBR195" t="s">
        <v>330</v>
      </c>
      <c r="FBS195" t="s">
        <v>330</v>
      </c>
      <c r="FBT195" t="s">
        <v>330</v>
      </c>
      <c r="FBU195" t="s">
        <v>330</v>
      </c>
      <c r="FBV195" t="s">
        <v>330</v>
      </c>
      <c r="FBW195" t="s">
        <v>330</v>
      </c>
      <c r="FBX195" t="s">
        <v>330</v>
      </c>
      <c r="FBY195" t="s">
        <v>330</v>
      </c>
      <c r="FBZ195" t="s">
        <v>330</v>
      </c>
      <c r="FCA195" t="s">
        <v>330</v>
      </c>
      <c r="FCB195" t="s">
        <v>330</v>
      </c>
      <c r="FCC195" t="s">
        <v>330</v>
      </c>
      <c r="FCD195" t="s">
        <v>330</v>
      </c>
      <c r="FCE195" t="s">
        <v>330</v>
      </c>
      <c r="FCF195" t="s">
        <v>330</v>
      </c>
      <c r="FCG195" t="s">
        <v>330</v>
      </c>
      <c r="FCH195" t="s">
        <v>330</v>
      </c>
      <c r="FCI195" t="s">
        <v>330</v>
      </c>
      <c r="FCJ195" t="s">
        <v>330</v>
      </c>
      <c r="FCK195" t="s">
        <v>330</v>
      </c>
      <c r="FCL195" t="s">
        <v>330</v>
      </c>
      <c r="FCM195" t="s">
        <v>330</v>
      </c>
      <c r="FCN195" t="s">
        <v>330</v>
      </c>
      <c r="FCO195" t="s">
        <v>330</v>
      </c>
      <c r="FCP195" t="s">
        <v>330</v>
      </c>
      <c r="FCQ195" t="s">
        <v>330</v>
      </c>
      <c r="FCR195" t="s">
        <v>330</v>
      </c>
      <c r="FCS195" t="s">
        <v>330</v>
      </c>
      <c r="FCT195" t="s">
        <v>330</v>
      </c>
      <c r="FCU195" t="s">
        <v>330</v>
      </c>
      <c r="FCV195" t="s">
        <v>330</v>
      </c>
      <c r="FCW195" t="s">
        <v>330</v>
      </c>
      <c r="FCX195" t="s">
        <v>330</v>
      </c>
      <c r="FCY195" t="s">
        <v>330</v>
      </c>
      <c r="FCZ195" t="s">
        <v>330</v>
      </c>
      <c r="FDA195" t="s">
        <v>330</v>
      </c>
      <c r="FDB195" t="s">
        <v>330</v>
      </c>
      <c r="FDC195" t="s">
        <v>330</v>
      </c>
      <c r="FDD195" t="s">
        <v>330</v>
      </c>
      <c r="FDE195" t="s">
        <v>330</v>
      </c>
      <c r="FDF195" t="s">
        <v>330</v>
      </c>
      <c r="FDG195" t="s">
        <v>330</v>
      </c>
      <c r="FDH195" t="s">
        <v>330</v>
      </c>
      <c r="FDI195" t="s">
        <v>330</v>
      </c>
      <c r="FDJ195" t="s">
        <v>330</v>
      </c>
      <c r="FDK195" t="s">
        <v>330</v>
      </c>
      <c r="FDL195" t="s">
        <v>330</v>
      </c>
      <c r="FDM195" t="s">
        <v>330</v>
      </c>
      <c r="FDN195" t="s">
        <v>330</v>
      </c>
      <c r="FDO195" t="s">
        <v>330</v>
      </c>
      <c r="FDP195" t="s">
        <v>330</v>
      </c>
      <c r="FDQ195" t="s">
        <v>330</v>
      </c>
      <c r="FDR195" t="s">
        <v>330</v>
      </c>
      <c r="FDS195" t="s">
        <v>330</v>
      </c>
      <c r="FDT195" t="s">
        <v>330</v>
      </c>
      <c r="FDU195" t="s">
        <v>330</v>
      </c>
      <c r="FDV195" t="s">
        <v>330</v>
      </c>
      <c r="FDW195" t="s">
        <v>330</v>
      </c>
      <c r="FDX195" t="s">
        <v>330</v>
      </c>
      <c r="FDY195" t="s">
        <v>330</v>
      </c>
      <c r="FDZ195" t="s">
        <v>330</v>
      </c>
      <c r="FEA195" t="s">
        <v>330</v>
      </c>
      <c r="FEB195" t="s">
        <v>330</v>
      </c>
      <c r="FEC195" t="s">
        <v>330</v>
      </c>
      <c r="FED195" t="s">
        <v>330</v>
      </c>
      <c r="FEE195" t="s">
        <v>330</v>
      </c>
      <c r="FEF195" t="s">
        <v>330</v>
      </c>
      <c r="FEG195" t="s">
        <v>330</v>
      </c>
      <c r="FEH195" t="s">
        <v>330</v>
      </c>
      <c r="FEI195" t="s">
        <v>330</v>
      </c>
      <c r="FEJ195" t="s">
        <v>330</v>
      </c>
      <c r="FEK195" t="s">
        <v>330</v>
      </c>
      <c r="FEL195" t="s">
        <v>330</v>
      </c>
      <c r="FEM195" t="s">
        <v>330</v>
      </c>
      <c r="FEN195" t="s">
        <v>330</v>
      </c>
      <c r="FEO195" t="s">
        <v>330</v>
      </c>
      <c r="FEP195" t="s">
        <v>330</v>
      </c>
      <c r="FEQ195" t="s">
        <v>330</v>
      </c>
      <c r="FER195" t="s">
        <v>330</v>
      </c>
      <c r="FES195" t="s">
        <v>330</v>
      </c>
      <c r="FET195" t="s">
        <v>330</v>
      </c>
      <c r="FEU195" t="s">
        <v>330</v>
      </c>
      <c r="FEV195" t="s">
        <v>330</v>
      </c>
      <c r="FEW195" t="s">
        <v>330</v>
      </c>
      <c r="FEX195" t="s">
        <v>330</v>
      </c>
      <c r="FEY195" t="s">
        <v>330</v>
      </c>
      <c r="FEZ195" t="s">
        <v>330</v>
      </c>
      <c r="FFA195" t="s">
        <v>330</v>
      </c>
      <c r="FFB195" t="s">
        <v>330</v>
      </c>
      <c r="FFC195" t="s">
        <v>330</v>
      </c>
      <c r="FFD195" t="s">
        <v>330</v>
      </c>
      <c r="FFE195" t="s">
        <v>330</v>
      </c>
      <c r="FFF195" t="s">
        <v>330</v>
      </c>
      <c r="FFG195" t="s">
        <v>330</v>
      </c>
      <c r="FFH195" t="s">
        <v>330</v>
      </c>
      <c r="FFI195" t="s">
        <v>330</v>
      </c>
      <c r="FFJ195" t="s">
        <v>330</v>
      </c>
      <c r="FFK195" t="s">
        <v>330</v>
      </c>
      <c r="FFL195" t="s">
        <v>330</v>
      </c>
      <c r="FFM195" t="s">
        <v>330</v>
      </c>
      <c r="FFN195" t="s">
        <v>330</v>
      </c>
      <c r="FFO195" t="s">
        <v>330</v>
      </c>
      <c r="FFP195" t="s">
        <v>330</v>
      </c>
      <c r="FFQ195" t="s">
        <v>330</v>
      </c>
      <c r="FFR195" t="s">
        <v>330</v>
      </c>
      <c r="FFS195" t="s">
        <v>330</v>
      </c>
      <c r="FFT195" t="s">
        <v>330</v>
      </c>
      <c r="FFU195" t="s">
        <v>330</v>
      </c>
      <c r="FFV195" t="s">
        <v>330</v>
      </c>
      <c r="FFW195" t="s">
        <v>330</v>
      </c>
      <c r="FFX195" t="s">
        <v>330</v>
      </c>
      <c r="FFY195" t="s">
        <v>330</v>
      </c>
      <c r="FFZ195" t="s">
        <v>330</v>
      </c>
      <c r="FGA195" t="s">
        <v>330</v>
      </c>
      <c r="FGB195" t="s">
        <v>330</v>
      </c>
      <c r="FGC195" t="s">
        <v>330</v>
      </c>
      <c r="FGD195" t="s">
        <v>330</v>
      </c>
      <c r="FGE195" t="s">
        <v>330</v>
      </c>
      <c r="FGF195" t="s">
        <v>330</v>
      </c>
      <c r="FGG195" t="s">
        <v>330</v>
      </c>
      <c r="FGH195" t="s">
        <v>330</v>
      </c>
      <c r="FGI195" t="s">
        <v>330</v>
      </c>
      <c r="FGJ195" t="s">
        <v>330</v>
      </c>
      <c r="FGK195" t="s">
        <v>330</v>
      </c>
      <c r="FGL195" t="s">
        <v>330</v>
      </c>
      <c r="FGM195" t="s">
        <v>330</v>
      </c>
      <c r="FGN195" t="s">
        <v>330</v>
      </c>
      <c r="FGO195" t="s">
        <v>330</v>
      </c>
      <c r="FGP195" t="s">
        <v>330</v>
      </c>
      <c r="FGQ195" t="s">
        <v>330</v>
      </c>
      <c r="FGR195" t="s">
        <v>330</v>
      </c>
      <c r="FGS195" t="s">
        <v>330</v>
      </c>
      <c r="FGT195" t="s">
        <v>330</v>
      </c>
      <c r="FGU195" t="s">
        <v>330</v>
      </c>
      <c r="FGV195" t="s">
        <v>330</v>
      </c>
      <c r="FGW195" t="s">
        <v>330</v>
      </c>
      <c r="FGX195" t="s">
        <v>330</v>
      </c>
      <c r="FGY195" t="s">
        <v>330</v>
      </c>
      <c r="FGZ195" t="s">
        <v>330</v>
      </c>
      <c r="FHA195" t="s">
        <v>330</v>
      </c>
      <c r="FHB195" t="s">
        <v>330</v>
      </c>
      <c r="FHC195" t="s">
        <v>330</v>
      </c>
      <c r="FHD195" t="s">
        <v>330</v>
      </c>
      <c r="FHE195" t="s">
        <v>330</v>
      </c>
      <c r="FHF195" t="s">
        <v>330</v>
      </c>
      <c r="FHG195" t="s">
        <v>330</v>
      </c>
      <c r="FHH195" t="s">
        <v>330</v>
      </c>
      <c r="FHI195" t="s">
        <v>330</v>
      </c>
      <c r="FHJ195" t="s">
        <v>330</v>
      </c>
      <c r="FHK195" t="s">
        <v>330</v>
      </c>
      <c r="FHL195" t="s">
        <v>330</v>
      </c>
      <c r="FHM195" t="s">
        <v>330</v>
      </c>
      <c r="FHN195" t="s">
        <v>330</v>
      </c>
      <c r="FHO195" t="s">
        <v>330</v>
      </c>
      <c r="FHP195" t="s">
        <v>330</v>
      </c>
      <c r="FHQ195" t="s">
        <v>330</v>
      </c>
      <c r="FHR195" t="s">
        <v>330</v>
      </c>
      <c r="FHS195" t="s">
        <v>330</v>
      </c>
      <c r="FHT195" t="s">
        <v>330</v>
      </c>
      <c r="FHU195" t="s">
        <v>330</v>
      </c>
      <c r="FHV195" t="s">
        <v>330</v>
      </c>
      <c r="FHW195" t="s">
        <v>330</v>
      </c>
      <c r="FHX195" t="s">
        <v>330</v>
      </c>
      <c r="FHY195" t="s">
        <v>330</v>
      </c>
      <c r="FHZ195" t="s">
        <v>330</v>
      </c>
      <c r="FIA195" t="s">
        <v>330</v>
      </c>
      <c r="FIB195" t="s">
        <v>330</v>
      </c>
      <c r="FIC195" t="s">
        <v>330</v>
      </c>
      <c r="FID195" t="s">
        <v>330</v>
      </c>
      <c r="FIE195" t="s">
        <v>330</v>
      </c>
      <c r="FIF195" t="s">
        <v>330</v>
      </c>
      <c r="FIG195" t="s">
        <v>330</v>
      </c>
      <c r="FIH195" t="s">
        <v>330</v>
      </c>
      <c r="FII195" t="s">
        <v>330</v>
      </c>
      <c r="FIJ195" t="s">
        <v>330</v>
      </c>
      <c r="FIK195" t="s">
        <v>330</v>
      </c>
      <c r="FIL195" t="s">
        <v>330</v>
      </c>
      <c r="FIM195" t="s">
        <v>330</v>
      </c>
      <c r="FIN195" t="s">
        <v>330</v>
      </c>
      <c r="FIO195" t="s">
        <v>330</v>
      </c>
      <c r="FIP195" t="s">
        <v>330</v>
      </c>
      <c r="FIQ195" t="s">
        <v>330</v>
      </c>
      <c r="FIR195" t="s">
        <v>330</v>
      </c>
      <c r="FIS195" t="s">
        <v>330</v>
      </c>
      <c r="FIT195" t="s">
        <v>330</v>
      </c>
      <c r="FIU195" t="s">
        <v>330</v>
      </c>
      <c r="FIV195" t="s">
        <v>330</v>
      </c>
      <c r="FIW195" t="s">
        <v>330</v>
      </c>
      <c r="FIX195" t="s">
        <v>330</v>
      </c>
      <c r="FIY195" t="s">
        <v>330</v>
      </c>
      <c r="FIZ195" t="s">
        <v>330</v>
      </c>
      <c r="FJA195" t="s">
        <v>330</v>
      </c>
      <c r="FJB195" t="s">
        <v>330</v>
      </c>
      <c r="FJC195" t="s">
        <v>330</v>
      </c>
      <c r="FJD195" t="s">
        <v>330</v>
      </c>
      <c r="FJE195" t="s">
        <v>330</v>
      </c>
      <c r="FJF195" t="s">
        <v>330</v>
      </c>
      <c r="FJG195" t="s">
        <v>330</v>
      </c>
      <c r="FJH195" t="s">
        <v>330</v>
      </c>
      <c r="FJI195" t="s">
        <v>330</v>
      </c>
      <c r="FJJ195" t="s">
        <v>330</v>
      </c>
      <c r="FJK195" t="s">
        <v>330</v>
      </c>
      <c r="FJL195" t="s">
        <v>330</v>
      </c>
      <c r="FJM195" t="s">
        <v>330</v>
      </c>
      <c r="FJN195" t="s">
        <v>330</v>
      </c>
      <c r="FJO195" t="s">
        <v>330</v>
      </c>
      <c r="FJP195" t="s">
        <v>330</v>
      </c>
      <c r="FJQ195" t="s">
        <v>330</v>
      </c>
      <c r="FJR195" t="s">
        <v>330</v>
      </c>
      <c r="FJS195" t="s">
        <v>330</v>
      </c>
      <c r="FJT195" t="s">
        <v>330</v>
      </c>
      <c r="FJU195" t="s">
        <v>330</v>
      </c>
      <c r="FJV195" t="s">
        <v>330</v>
      </c>
      <c r="FJW195" t="s">
        <v>330</v>
      </c>
      <c r="FJX195" t="s">
        <v>330</v>
      </c>
      <c r="FJY195" t="s">
        <v>330</v>
      </c>
      <c r="FJZ195" t="s">
        <v>330</v>
      </c>
      <c r="FKA195" t="s">
        <v>330</v>
      </c>
      <c r="FKB195" t="s">
        <v>330</v>
      </c>
      <c r="FKC195" t="s">
        <v>330</v>
      </c>
      <c r="FKD195" t="s">
        <v>330</v>
      </c>
      <c r="FKE195" t="s">
        <v>330</v>
      </c>
      <c r="FKF195" t="s">
        <v>330</v>
      </c>
      <c r="FKG195" t="s">
        <v>330</v>
      </c>
      <c r="FKH195" t="s">
        <v>330</v>
      </c>
      <c r="FKI195" t="s">
        <v>330</v>
      </c>
      <c r="FKJ195" t="s">
        <v>330</v>
      </c>
      <c r="FKK195" t="s">
        <v>330</v>
      </c>
      <c r="FKL195" t="s">
        <v>330</v>
      </c>
      <c r="FKM195" t="s">
        <v>330</v>
      </c>
      <c r="FKN195" t="s">
        <v>330</v>
      </c>
      <c r="FKO195" t="s">
        <v>330</v>
      </c>
      <c r="FKP195" t="s">
        <v>330</v>
      </c>
      <c r="FKQ195" t="s">
        <v>330</v>
      </c>
      <c r="FKR195" t="s">
        <v>330</v>
      </c>
      <c r="FKS195" t="s">
        <v>330</v>
      </c>
      <c r="FKT195" t="s">
        <v>330</v>
      </c>
      <c r="FKU195" t="s">
        <v>330</v>
      </c>
      <c r="FKV195" t="s">
        <v>330</v>
      </c>
      <c r="FKW195" t="s">
        <v>330</v>
      </c>
      <c r="FKX195" t="s">
        <v>330</v>
      </c>
      <c r="FKY195" t="s">
        <v>330</v>
      </c>
      <c r="FKZ195" t="s">
        <v>330</v>
      </c>
      <c r="FLA195" t="s">
        <v>330</v>
      </c>
      <c r="FLB195" t="s">
        <v>330</v>
      </c>
      <c r="FLC195" t="s">
        <v>330</v>
      </c>
      <c r="FLD195" t="s">
        <v>330</v>
      </c>
      <c r="FLE195" t="s">
        <v>330</v>
      </c>
      <c r="FLF195" t="s">
        <v>330</v>
      </c>
      <c r="FLG195" t="s">
        <v>330</v>
      </c>
      <c r="FLH195" t="s">
        <v>330</v>
      </c>
      <c r="FLI195" t="s">
        <v>330</v>
      </c>
      <c r="FLJ195" t="s">
        <v>330</v>
      </c>
      <c r="FLK195" t="s">
        <v>330</v>
      </c>
      <c r="FLL195" t="s">
        <v>330</v>
      </c>
      <c r="FLM195" t="s">
        <v>330</v>
      </c>
      <c r="FLN195" t="s">
        <v>330</v>
      </c>
      <c r="FLO195" t="s">
        <v>330</v>
      </c>
      <c r="FLP195" t="s">
        <v>330</v>
      </c>
      <c r="FLQ195" t="s">
        <v>330</v>
      </c>
      <c r="FLR195" t="s">
        <v>330</v>
      </c>
      <c r="FLS195" t="s">
        <v>330</v>
      </c>
      <c r="FLT195" t="s">
        <v>330</v>
      </c>
      <c r="FLU195" t="s">
        <v>330</v>
      </c>
      <c r="FLV195" t="s">
        <v>330</v>
      </c>
      <c r="FLW195" t="s">
        <v>330</v>
      </c>
      <c r="FLX195" t="s">
        <v>330</v>
      </c>
      <c r="FLY195" t="s">
        <v>330</v>
      </c>
      <c r="FLZ195" t="s">
        <v>330</v>
      </c>
      <c r="FMA195" t="s">
        <v>330</v>
      </c>
      <c r="FMB195" t="s">
        <v>330</v>
      </c>
      <c r="FMC195" t="s">
        <v>330</v>
      </c>
      <c r="FMD195" t="s">
        <v>330</v>
      </c>
      <c r="FME195" t="s">
        <v>330</v>
      </c>
      <c r="FMF195" t="s">
        <v>330</v>
      </c>
      <c r="FMG195" t="s">
        <v>330</v>
      </c>
      <c r="FMH195" t="s">
        <v>330</v>
      </c>
      <c r="FMI195" t="s">
        <v>330</v>
      </c>
      <c r="FMJ195" t="s">
        <v>330</v>
      </c>
      <c r="FMK195" t="s">
        <v>330</v>
      </c>
      <c r="FML195" t="s">
        <v>330</v>
      </c>
      <c r="FMM195" t="s">
        <v>330</v>
      </c>
      <c r="FMN195" t="s">
        <v>330</v>
      </c>
      <c r="FMO195" t="s">
        <v>330</v>
      </c>
      <c r="FMP195" t="s">
        <v>330</v>
      </c>
      <c r="FMQ195" t="s">
        <v>330</v>
      </c>
      <c r="FMR195" t="s">
        <v>330</v>
      </c>
      <c r="FMS195" t="s">
        <v>330</v>
      </c>
      <c r="FMT195" t="s">
        <v>330</v>
      </c>
      <c r="FMU195" t="s">
        <v>330</v>
      </c>
      <c r="FMV195" t="s">
        <v>330</v>
      </c>
      <c r="FMW195" t="s">
        <v>330</v>
      </c>
      <c r="FMX195" t="s">
        <v>330</v>
      </c>
      <c r="FMY195" t="s">
        <v>330</v>
      </c>
      <c r="FMZ195" t="s">
        <v>330</v>
      </c>
      <c r="FNA195" t="s">
        <v>330</v>
      </c>
      <c r="FNB195" t="s">
        <v>330</v>
      </c>
      <c r="FNC195" t="s">
        <v>330</v>
      </c>
      <c r="FND195" t="s">
        <v>330</v>
      </c>
      <c r="FNE195" t="s">
        <v>330</v>
      </c>
      <c r="FNF195" t="s">
        <v>330</v>
      </c>
      <c r="FNG195" t="s">
        <v>330</v>
      </c>
      <c r="FNH195" t="s">
        <v>330</v>
      </c>
      <c r="FNI195" t="s">
        <v>330</v>
      </c>
      <c r="FNJ195" t="s">
        <v>330</v>
      </c>
      <c r="FNK195" t="s">
        <v>330</v>
      </c>
      <c r="FNL195" t="s">
        <v>330</v>
      </c>
      <c r="FNM195" t="s">
        <v>330</v>
      </c>
      <c r="FNN195" t="s">
        <v>330</v>
      </c>
      <c r="FNO195" t="s">
        <v>330</v>
      </c>
      <c r="FNP195" t="s">
        <v>330</v>
      </c>
      <c r="FNQ195" t="s">
        <v>330</v>
      </c>
      <c r="FNR195" t="s">
        <v>330</v>
      </c>
      <c r="FNS195" t="s">
        <v>330</v>
      </c>
      <c r="FNT195" t="s">
        <v>330</v>
      </c>
      <c r="FNU195" t="s">
        <v>330</v>
      </c>
      <c r="FNV195" t="s">
        <v>330</v>
      </c>
      <c r="FNW195" t="s">
        <v>330</v>
      </c>
      <c r="FNX195" t="s">
        <v>330</v>
      </c>
      <c r="FNY195" t="s">
        <v>330</v>
      </c>
      <c r="FNZ195" t="s">
        <v>330</v>
      </c>
      <c r="FOA195" t="s">
        <v>330</v>
      </c>
      <c r="FOB195" t="s">
        <v>330</v>
      </c>
      <c r="FOC195" t="s">
        <v>330</v>
      </c>
      <c r="FOD195" t="s">
        <v>330</v>
      </c>
      <c r="FOE195" t="s">
        <v>330</v>
      </c>
      <c r="FOF195" t="s">
        <v>330</v>
      </c>
      <c r="FOG195" t="s">
        <v>330</v>
      </c>
      <c r="FOH195" t="s">
        <v>330</v>
      </c>
      <c r="FOI195" t="s">
        <v>330</v>
      </c>
      <c r="FOJ195" t="s">
        <v>330</v>
      </c>
      <c r="FOK195" t="s">
        <v>330</v>
      </c>
      <c r="FOL195" t="s">
        <v>330</v>
      </c>
      <c r="FOM195" t="s">
        <v>330</v>
      </c>
      <c r="FON195" t="s">
        <v>330</v>
      </c>
      <c r="FOO195" t="s">
        <v>330</v>
      </c>
      <c r="FOP195" t="s">
        <v>330</v>
      </c>
      <c r="FOQ195" t="s">
        <v>330</v>
      </c>
      <c r="FOR195" t="s">
        <v>330</v>
      </c>
      <c r="FOS195" t="s">
        <v>330</v>
      </c>
      <c r="FOT195" t="s">
        <v>330</v>
      </c>
      <c r="FOU195" t="s">
        <v>330</v>
      </c>
      <c r="FOV195" t="s">
        <v>330</v>
      </c>
      <c r="FOW195" t="s">
        <v>330</v>
      </c>
      <c r="FOX195" t="s">
        <v>330</v>
      </c>
      <c r="FOY195" t="s">
        <v>330</v>
      </c>
      <c r="FOZ195" t="s">
        <v>330</v>
      </c>
      <c r="FPA195" t="s">
        <v>330</v>
      </c>
      <c r="FPB195" t="s">
        <v>330</v>
      </c>
      <c r="FPC195" t="s">
        <v>330</v>
      </c>
      <c r="FPD195" t="s">
        <v>330</v>
      </c>
      <c r="FPE195" t="s">
        <v>330</v>
      </c>
      <c r="FPF195" t="s">
        <v>330</v>
      </c>
      <c r="FPG195" t="s">
        <v>330</v>
      </c>
      <c r="FPH195" t="s">
        <v>330</v>
      </c>
      <c r="FPI195" t="s">
        <v>330</v>
      </c>
      <c r="FPJ195" t="s">
        <v>330</v>
      </c>
      <c r="FPK195" t="s">
        <v>330</v>
      </c>
      <c r="FPL195" t="s">
        <v>330</v>
      </c>
      <c r="FPM195" t="s">
        <v>330</v>
      </c>
      <c r="FPN195" t="s">
        <v>330</v>
      </c>
      <c r="FPO195" t="s">
        <v>330</v>
      </c>
      <c r="FPP195" t="s">
        <v>330</v>
      </c>
      <c r="FPQ195" t="s">
        <v>330</v>
      </c>
      <c r="FPR195" t="s">
        <v>330</v>
      </c>
      <c r="FPS195" t="s">
        <v>330</v>
      </c>
      <c r="FPT195" t="s">
        <v>330</v>
      </c>
      <c r="FPU195" t="s">
        <v>330</v>
      </c>
      <c r="FPV195" t="s">
        <v>330</v>
      </c>
      <c r="FPW195" t="s">
        <v>330</v>
      </c>
      <c r="FPX195" t="s">
        <v>330</v>
      </c>
      <c r="FPY195" t="s">
        <v>330</v>
      </c>
      <c r="FPZ195" t="s">
        <v>330</v>
      </c>
      <c r="FQA195" t="s">
        <v>330</v>
      </c>
      <c r="FQB195" t="s">
        <v>330</v>
      </c>
      <c r="FQC195" t="s">
        <v>330</v>
      </c>
      <c r="FQD195" t="s">
        <v>330</v>
      </c>
      <c r="FQE195" t="s">
        <v>330</v>
      </c>
      <c r="FQF195" t="s">
        <v>330</v>
      </c>
      <c r="FQG195" t="s">
        <v>330</v>
      </c>
      <c r="FQH195" t="s">
        <v>330</v>
      </c>
      <c r="FQI195" t="s">
        <v>330</v>
      </c>
      <c r="FQJ195" t="s">
        <v>330</v>
      </c>
      <c r="FQK195" t="s">
        <v>330</v>
      </c>
      <c r="FQL195" t="s">
        <v>330</v>
      </c>
      <c r="FQM195" t="s">
        <v>330</v>
      </c>
      <c r="FQN195" t="s">
        <v>330</v>
      </c>
      <c r="FQO195" t="s">
        <v>330</v>
      </c>
      <c r="FQP195" t="s">
        <v>330</v>
      </c>
      <c r="FQQ195" t="s">
        <v>330</v>
      </c>
      <c r="FQR195" t="s">
        <v>330</v>
      </c>
      <c r="FQS195" t="s">
        <v>330</v>
      </c>
      <c r="FQT195" t="s">
        <v>330</v>
      </c>
      <c r="FQU195" t="s">
        <v>330</v>
      </c>
      <c r="FQV195" t="s">
        <v>330</v>
      </c>
      <c r="FQW195" t="s">
        <v>330</v>
      </c>
      <c r="FQX195" t="s">
        <v>330</v>
      </c>
      <c r="FQY195" t="s">
        <v>330</v>
      </c>
      <c r="FQZ195" t="s">
        <v>330</v>
      </c>
      <c r="FRA195" t="s">
        <v>330</v>
      </c>
      <c r="FRB195" t="s">
        <v>330</v>
      </c>
      <c r="FRC195" t="s">
        <v>330</v>
      </c>
      <c r="FRD195" t="s">
        <v>330</v>
      </c>
      <c r="FRE195" t="s">
        <v>330</v>
      </c>
      <c r="FRF195" t="s">
        <v>330</v>
      </c>
      <c r="FRG195" t="s">
        <v>330</v>
      </c>
      <c r="FRH195" t="s">
        <v>330</v>
      </c>
      <c r="FRI195" t="s">
        <v>330</v>
      </c>
      <c r="FRJ195" t="s">
        <v>330</v>
      </c>
      <c r="FRK195" t="s">
        <v>330</v>
      </c>
      <c r="FRL195" t="s">
        <v>330</v>
      </c>
      <c r="FRM195" t="s">
        <v>330</v>
      </c>
      <c r="FRN195" t="s">
        <v>330</v>
      </c>
      <c r="FRO195" t="s">
        <v>330</v>
      </c>
      <c r="FRP195" t="s">
        <v>330</v>
      </c>
      <c r="FRQ195" t="s">
        <v>330</v>
      </c>
      <c r="FRR195" t="s">
        <v>330</v>
      </c>
      <c r="FRS195" t="s">
        <v>330</v>
      </c>
      <c r="FRT195" t="s">
        <v>330</v>
      </c>
      <c r="FRU195" t="s">
        <v>330</v>
      </c>
      <c r="FRV195" t="s">
        <v>330</v>
      </c>
      <c r="FRW195" t="s">
        <v>330</v>
      </c>
      <c r="FRX195" t="s">
        <v>330</v>
      </c>
      <c r="FRY195" t="s">
        <v>330</v>
      </c>
      <c r="FRZ195" t="s">
        <v>330</v>
      </c>
      <c r="FSA195" t="s">
        <v>330</v>
      </c>
      <c r="FSB195" t="s">
        <v>330</v>
      </c>
      <c r="FSC195" t="s">
        <v>330</v>
      </c>
      <c r="FSD195" t="s">
        <v>330</v>
      </c>
      <c r="FSE195" t="s">
        <v>330</v>
      </c>
      <c r="FSF195" t="s">
        <v>330</v>
      </c>
      <c r="FSG195" t="s">
        <v>330</v>
      </c>
      <c r="FSH195" t="s">
        <v>330</v>
      </c>
      <c r="FSI195" t="s">
        <v>330</v>
      </c>
      <c r="FSJ195" t="s">
        <v>330</v>
      </c>
      <c r="FSK195" t="s">
        <v>330</v>
      </c>
      <c r="FSL195" t="s">
        <v>330</v>
      </c>
      <c r="FSM195" t="s">
        <v>330</v>
      </c>
      <c r="FSN195" t="s">
        <v>330</v>
      </c>
      <c r="FSO195" t="s">
        <v>330</v>
      </c>
      <c r="FSP195" t="s">
        <v>330</v>
      </c>
      <c r="FSQ195" t="s">
        <v>330</v>
      </c>
      <c r="FSR195" t="s">
        <v>330</v>
      </c>
      <c r="FSS195" t="s">
        <v>330</v>
      </c>
      <c r="FST195" t="s">
        <v>330</v>
      </c>
      <c r="FSU195" t="s">
        <v>330</v>
      </c>
      <c r="FSV195" t="s">
        <v>330</v>
      </c>
      <c r="FSW195" t="s">
        <v>330</v>
      </c>
      <c r="FSX195" t="s">
        <v>330</v>
      </c>
      <c r="FSY195" t="s">
        <v>330</v>
      </c>
      <c r="FSZ195" t="s">
        <v>330</v>
      </c>
      <c r="FTA195" t="s">
        <v>330</v>
      </c>
      <c r="FTB195" t="s">
        <v>330</v>
      </c>
      <c r="FTC195" t="s">
        <v>330</v>
      </c>
      <c r="FTD195" t="s">
        <v>330</v>
      </c>
      <c r="FTE195" t="s">
        <v>330</v>
      </c>
      <c r="FTF195" t="s">
        <v>330</v>
      </c>
      <c r="FTG195" t="s">
        <v>330</v>
      </c>
      <c r="FTH195" t="s">
        <v>330</v>
      </c>
      <c r="FTI195" t="s">
        <v>330</v>
      </c>
      <c r="FTJ195" t="s">
        <v>330</v>
      </c>
      <c r="FTK195" t="s">
        <v>330</v>
      </c>
      <c r="FTL195" t="s">
        <v>330</v>
      </c>
      <c r="FTM195" t="s">
        <v>330</v>
      </c>
      <c r="FTN195" t="s">
        <v>330</v>
      </c>
      <c r="FTO195" t="s">
        <v>330</v>
      </c>
      <c r="FTP195" t="s">
        <v>330</v>
      </c>
      <c r="FTQ195" t="s">
        <v>330</v>
      </c>
      <c r="FTR195" t="s">
        <v>330</v>
      </c>
      <c r="FTS195" t="s">
        <v>330</v>
      </c>
      <c r="FTT195" t="s">
        <v>330</v>
      </c>
      <c r="FTU195" t="s">
        <v>330</v>
      </c>
      <c r="FTV195" t="s">
        <v>330</v>
      </c>
      <c r="FTW195" t="s">
        <v>330</v>
      </c>
      <c r="FTX195" t="s">
        <v>330</v>
      </c>
      <c r="FTY195" t="s">
        <v>330</v>
      </c>
      <c r="FTZ195" t="s">
        <v>330</v>
      </c>
      <c r="FUA195" t="s">
        <v>330</v>
      </c>
      <c r="FUB195" t="s">
        <v>330</v>
      </c>
      <c r="FUC195" t="s">
        <v>330</v>
      </c>
      <c r="FUD195" t="s">
        <v>330</v>
      </c>
      <c r="FUE195" t="s">
        <v>330</v>
      </c>
      <c r="FUF195" t="s">
        <v>330</v>
      </c>
      <c r="FUG195" t="s">
        <v>330</v>
      </c>
      <c r="FUH195" t="s">
        <v>330</v>
      </c>
      <c r="FUI195" t="s">
        <v>330</v>
      </c>
      <c r="FUJ195" t="s">
        <v>330</v>
      </c>
      <c r="FUK195" t="s">
        <v>330</v>
      </c>
      <c r="FUL195" t="s">
        <v>330</v>
      </c>
      <c r="FUM195" t="s">
        <v>330</v>
      </c>
      <c r="FUN195" t="s">
        <v>330</v>
      </c>
      <c r="FUO195" t="s">
        <v>330</v>
      </c>
      <c r="FUP195" t="s">
        <v>330</v>
      </c>
      <c r="FUQ195" t="s">
        <v>330</v>
      </c>
      <c r="FUR195" t="s">
        <v>330</v>
      </c>
      <c r="FUS195" t="s">
        <v>330</v>
      </c>
      <c r="FUT195" t="s">
        <v>330</v>
      </c>
      <c r="FUU195" t="s">
        <v>330</v>
      </c>
      <c r="FUV195" t="s">
        <v>330</v>
      </c>
      <c r="FUW195" t="s">
        <v>330</v>
      </c>
      <c r="FUX195" t="s">
        <v>330</v>
      </c>
      <c r="FUY195" t="s">
        <v>330</v>
      </c>
      <c r="FUZ195" t="s">
        <v>330</v>
      </c>
      <c r="FVA195" t="s">
        <v>330</v>
      </c>
      <c r="FVB195" t="s">
        <v>330</v>
      </c>
      <c r="FVC195" t="s">
        <v>330</v>
      </c>
      <c r="FVD195" t="s">
        <v>330</v>
      </c>
      <c r="FVE195" t="s">
        <v>330</v>
      </c>
      <c r="FVF195" t="s">
        <v>330</v>
      </c>
      <c r="FVG195" t="s">
        <v>330</v>
      </c>
      <c r="FVH195" t="s">
        <v>330</v>
      </c>
      <c r="FVI195" t="s">
        <v>330</v>
      </c>
      <c r="FVJ195" t="s">
        <v>330</v>
      </c>
      <c r="FVK195" t="s">
        <v>330</v>
      </c>
      <c r="FVL195" t="s">
        <v>330</v>
      </c>
      <c r="FVM195" t="s">
        <v>330</v>
      </c>
      <c r="FVN195" t="s">
        <v>330</v>
      </c>
      <c r="FVO195" t="s">
        <v>330</v>
      </c>
      <c r="FVP195" t="s">
        <v>330</v>
      </c>
      <c r="FVQ195" t="s">
        <v>330</v>
      </c>
      <c r="FVR195" t="s">
        <v>330</v>
      </c>
      <c r="FVS195" t="s">
        <v>330</v>
      </c>
      <c r="FVT195" t="s">
        <v>330</v>
      </c>
      <c r="FVU195" t="s">
        <v>330</v>
      </c>
      <c r="FVV195" t="s">
        <v>330</v>
      </c>
      <c r="FVW195" t="s">
        <v>330</v>
      </c>
      <c r="FVX195" t="s">
        <v>330</v>
      </c>
      <c r="FVY195" t="s">
        <v>330</v>
      </c>
      <c r="FVZ195" t="s">
        <v>330</v>
      </c>
      <c r="FWA195" t="s">
        <v>330</v>
      </c>
      <c r="FWB195" t="s">
        <v>330</v>
      </c>
      <c r="FWC195" t="s">
        <v>330</v>
      </c>
      <c r="FWD195" t="s">
        <v>330</v>
      </c>
      <c r="FWE195" t="s">
        <v>330</v>
      </c>
      <c r="FWF195" t="s">
        <v>330</v>
      </c>
      <c r="FWG195" t="s">
        <v>330</v>
      </c>
      <c r="FWH195" t="s">
        <v>330</v>
      </c>
      <c r="FWI195" t="s">
        <v>330</v>
      </c>
      <c r="FWJ195" t="s">
        <v>330</v>
      </c>
      <c r="FWK195" t="s">
        <v>330</v>
      </c>
      <c r="FWL195" t="s">
        <v>330</v>
      </c>
      <c r="FWM195" t="s">
        <v>330</v>
      </c>
      <c r="FWN195" t="s">
        <v>330</v>
      </c>
      <c r="FWO195" t="s">
        <v>330</v>
      </c>
      <c r="FWP195" t="s">
        <v>330</v>
      </c>
      <c r="FWQ195" t="s">
        <v>330</v>
      </c>
      <c r="FWR195" t="s">
        <v>330</v>
      </c>
      <c r="FWS195" t="s">
        <v>330</v>
      </c>
      <c r="FWT195" t="s">
        <v>330</v>
      </c>
      <c r="FWU195" t="s">
        <v>330</v>
      </c>
      <c r="FWV195" t="s">
        <v>330</v>
      </c>
      <c r="FWW195" t="s">
        <v>330</v>
      </c>
      <c r="FWX195" t="s">
        <v>330</v>
      </c>
      <c r="FWY195" t="s">
        <v>330</v>
      </c>
      <c r="FWZ195" t="s">
        <v>330</v>
      </c>
      <c r="FXA195" t="s">
        <v>330</v>
      </c>
      <c r="FXB195" t="s">
        <v>330</v>
      </c>
      <c r="FXC195" t="s">
        <v>330</v>
      </c>
      <c r="FXD195" t="s">
        <v>330</v>
      </c>
      <c r="FXE195" t="s">
        <v>330</v>
      </c>
      <c r="FXF195" t="s">
        <v>330</v>
      </c>
      <c r="FXG195" t="s">
        <v>330</v>
      </c>
      <c r="FXH195" t="s">
        <v>330</v>
      </c>
      <c r="FXI195" t="s">
        <v>330</v>
      </c>
      <c r="FXJ195" t="s">
        <v>330</v>
      </c>
      <c r="FXK195" t="s">
        <v>330</v>
      </c>
      <c r="FXL195" t="s">
        <v>330</v>
      </c>
      <c r="FXM195" t="s">
        <v>330</v>
      </c>
      <c r="FXN195" t="s">
        <v>330</v>
      </c>
      <c r="FXO195" t="s">
        <v>330</v>
      </c>
      <c r="FXP195" t="s">
        <v>330</v>
      </c>
      <c r="FXQ195" t="s">
        <v>330</v>
      </c>
      <c r="FXR195" t="s">
        <v>330</v>
      </c>
      <c r="FXS195" t="s">
        <v>330</v>
      </c>
      <c r="FXT195" t="s">
        <v>330</v>
      </c>
      <c r="FXU195" t="s">
        <v>330</v>
      </c>
      <c r="FXV195" t="s">
        <v>330</v>
      </c>
      <c r="FXW195" t="s">
        <v>330</v>
      </c>
      <c r="FXX195" t="s">
        <v>330</v>
      </c>
      <c r="FXY195" t="s">
        <v>330</v>
      </c>
      <c r="FXZ195" t="s">
        <v>330</v>
      </c>
      <c r="FYA195" t="s">
        <v>330</v>
      </c>
      <c r="FYB195" t="s">
        <v>330</v>
      </c>
      <c r="FYC195" t="s">
        <v>330</v>
      </c>
      <c r="FYD195" t="s">
        <v>330</v>
      </c>
      <c r="FYE195" t="s">
        <v>330</v>
      </c>
      <c r="FYF195" t="s">
        <v>330</v>
      </c>
      <c r="FYG195" t="s">
        <v>330</v>
      </c>
      <c r="FYH195" t="s">
        <v>330</v>
      </c>
      <c r="FYI195" t="s">
        <v>330</v>
      </c>
      <c r="FYJ195" t="s">
        <v>330</v>
      </c>
      <c r="FYK195" t="s">
        <v>330</v>
      </c>
      <c r="FYL195" t="s">
        <v>330</v>
      </c>
      <c r="FYM195" t="s">
        <v>330</v>
      </c>
      <c r="FYN195" t="s">
        <v>330</v>
      </c>
      <c r="FYO195" t="s">
        <v>330</v>
      </c>
      <c r="FYP195" t="s">
        <v>330</v>
      </c>
      <c r="FYQ195" t="s">
        <v>330</v>
      </c>
      <c r="FYR195" t="s">
        <v>330</v>
      </c>
      <c r="FYS195" t="s">
        <v>330</v>
      </c>
      <c r="FYT195" t="s">
        <v>330</v>
      </c>
      <c r="FYU195" t="s">
        <v>330</v>
      </c>
      <c r="FYV195" t="s">
        <v>330</v>
      </c>
      <c r="FYW195" t="s">
        <v>330</v>
      </c>
      <c r="FYX195" t="s">
        <v>330</v>
      </c>
      <c r="FYY195" t="s">
        <v>330</v>
      </c>
      <c r="FYZ195" t="s">
        <v>330</v>
      </c>
      <c r="FZA195" t="s">
        <v>330</v>
      </c>
      <c r="FZB195" t="s">
        <v>330</v>
      </c>
      <c r="FZC195" t="s">
        <v>330</v>
      </c>
      <c r="FZD195" t="s">
        <v>330</v>
      </c>
      <c r="FZE195" t="s">
        <v>330</v>
      </c>
      <c r="FZF195" t="s">
        <v>330</v>
      </c>
      <c r="FZG195" t="s">
        <v>330</v>
      </c>
      <c r="FZH195" t="s">
        <v>330</v>
      </c>
      <c r="FZI195" t="s">
        <v>330</v>
      </c>
      <c r="FZJ195" t="s">
        <v>330</v>
      </c>
      <c r="FZK195" t="s">
        <v>330</v>
      </c>
      <c r="FZL195" t="s">
        <v>330</v>
      </c>
      <c r="FZM195" t="s">
        <v>330</v>
      </c>
      <c r="FZN195" t="s">
        <v>330</v>
      </c>
      <c r="FZO195" t="s">
        <v>330</v>
      </c>
      <c r="FZP195" t="s">
        <v>330</v>
      </c>
      <c r="FZQ195" t="s">
        <v>330</v>
      </c>
      <c r="FZR195" t="s">
        <v>330</v>
      </c>
      <c r="FZS195" t="s">
        <v>330</v>
      </c>
      <c r="FZT195" t="s">
        <v>330</v>
      </c>
      <c r="FZU195" t="s">
        <v>330</v>
      </c>
      <c r="FZV195" t="s">
        <v>330</v>
      </c>
      <c r="FZW195" t="s">
        <v>330</v>
      </c>
      <c r="FZX195" t="s">
        <v>330</v>
      </c>
      <c r="FZY195" t="s">
        <v>330</v>
      </c>
      <c r="FZZ195" t="s">
        <v>330</v>
      </c>
      <c r="GAA195" t="s">
        <v>330</v>
      </c>
      <c r="GAB195" t="s">
        <v>330</v>
      </c>
      <c r="GAC195" t="s">
        <v>330</v>
      </c>
      <c r="GAD195" t="s">
        <v>330</v>
      </c>
      <c r="GAE195" t="s">
        <v>330</v>
      </c>
      <c r="GAF195" t="s">
        <v>330</v>
      </c>
      <c r="GAG195" t="s">
        <v>330</v>
      </c>
      <c r="GAH195" t="s">
        <v>330</v>
      </c>
      <c r="GAI195" t="s">
        <v>330</v>
      </c>
      <c r="GAJ195" t="s">
        <v>330</v>
      </c>
      <c r="GAK195" t="s">
        <v>330</v>
      </c>
      <c r="GAL195" t="s">
        <v>330</v>
      </c>
      <c r="GAM195" t="s">
        <v>330</v>
      </c>
      <c r="GAN195" t="s">
        <v>330</v>
      </c>
      <c r="GAO195" t="s">
        <v>330</v>
      </c>
      <c r="GAP195" t="s">
        <v>330</v>
      </c>
      <c r="GAQ195" t="s">
        <v>330</v>
      </c>
      <c r="GAR195" t="s">
        <v>330</v>
      </c>
      <c r="GAS195" t="s">
        <v>330</v>
      </c>
      <c r="GAT195" t="s">
        <v>330</v>
      </c>
      <c r="GAU195" t="s">
        <v>330</v>
      </c>
      <c r="GAV195" t="s">
        <v>330</v>
      </c>
      <c r="GAW195" t="s">
        <v>330</v>
      </c>
      <c r="GAX195" t="s">
        <v>330</v>
      </c>
      <c r="GAY195" t="s">
        <v>330</v>
      </c>
      <c r="GAZ195" t="s">
        <v>330</v>
      </c>
      <c r="GBA195" t="s">
        <v>330</v>
      </c>
      <c r="GBB195" t="s">
        <v>330</v>
      </c>
      <c r="GBC195" t="s">
        <v>330</v>
      </c>
      <c r="GBD195" t="s">
        <v>330</v>
      </c>
      <c r="GBE195" t="s">
        <v>330</v>
      </c>
      <c r="GBF195" t="s">
        <v>330</v>
      </c>
      <c r="GBG195" t="s">
        <v>330</v>
      </c>
      <c r="GBH195" t="s">
        <v>330</v>
      </c>
      <c r="GBI195" t="s">
        <v>330</v>
      </c>
      <c r="GBJ195" t="s">
        <v>330</v>
      </c>
      <c r="GBK195" t="s">
        <v>330</v>
      </c>
      <c r="GBL195" t="s">
        <v>330</v>
      </c>
      <c r="GBM195" t="s">
        <v>330</v>
      </c>
      <c r="GBN195" t="s">
        <v>330</v>
      </c>
      <c r="GBO195" t="s">
        <v>330</v>
      </c>
      <c r="GBP195" t="s">
        <v>330</v>
      </c>
      <c r="GBQ195" t="s">
        <v>330</v>
      </c>
      <c r="GBR195" t="s">
        <v>330</v>
      </c>
      <c r="GBS195" t="s">
        <v>330</v>
      </c>
      <c r="GBT195" t="s">
        <v>330</v>
      </c>
      <c r="GBU195" t="s">
        <v>330</v>
      </c>
      <c r="GBV195" t="s">
        <v>330</v>
      </c>
      <c r="GBW195" t="s">
        <v>330</v>
      </c>
      <c r="GBX195" t="s">
        <v>330</v>
      </c>
      <c r="GBY195" t="s">
        <v>330</v>
      </c>
      <c r="GBZ195" t="s">
        <v>330</v>
      </c>
      <c r="GCA195" t="s">
        <v>330</v>
      </c>
      <c r="GCB195" t="s">
        <v>330</v>
      </c>
      <c r="GCC195" t="s">
        <v>330</v>
      </c>
      <c r="GCD195" t="s">
        <v>330</v>
      </c>
      <c r="GCE195" t="s">
        <v>330</v>
      </c>
      <c r="GCF195" t="s">
        <v>330</v>
      </c>
      <c r="GCG195" t="s">
        <v>330</v>
      </c>
      <c r="GCH195" t="s">
        <v>330</v>
      </c>
      <c r="GCI195" t="s">
        <v>330</v>
      </c>
      <c r="GCJ195" t="s">
        <v>330</v>
      </c>
      <c r="GCK195" t="s">
        <v>330</v>
      </c>
      <c r="GCL195" t="s">
        <v>330</v>
      </c>
      <c r="GCM195" t="s">
        <v>330</v>
      </c>
      <c r="GCN195" t="s">
        <v>330</v>
      </c>
      <c r="GCO195" t="s">
        <v>330</v>
      </c>
      <c r="GCP195" t="s">
        <v>330</v>
      </c>
      <c r="GCQ195" t="s">
        <v>330</v>
      </c>
      <c r="GCR195" t="s">
        <v>330</v>
      </c>
      <c r="GCS195" t="s">
        <v>330</v>
      </c>
      <c r="GCT195" t="s">
        <v>330</v>
      </c>
      <c r="GCU195" t="s">
        <v>330</v>
      </c>
      <c r="GCV195" t="s">
        <v>330</v>
      </c>
      <c r="GCW195" t="s">
        <v>330</v>
      </c>
      <c r="GCX195" t="s">
        <v>330</v>
      </c>
      <c r="GCY195" t="s">
        <v>330</v>
      </c>
      <c r="GCZ195" t="s">
        <v>330</v>
      </c>
      <c r="GDA195" t="s">
        <v>330</v>
      </c>
      <c r="GDB195" t="s">
        <v>330</v>
      </c>
      <c r="GDC195" t="s">
        <v>330</v>
      </c>
      <c r="GDD195" t="s">
        <v>330</v>
      </c>
      <c r="GDE195" t="s">
        <v>330</v>
      </c>
      <c r="GDF195" t="s">
        <v>330</v>
      </c>
      <c r="GDG195" t="s">
        <v>330</v>
      </c>
      <c r="GDH195" t="s">
        <v>330</v>
      </c>
      <c r="GDI195" t="s">
        <v>330</v>
      </c>
      <c r="GDJ195" t="s">
        <v>330</v>
      </c>
      <c r="GDK195" t="s">
        <v>330</v>
      </c>
      <c r="GDL195" t="s">
        <v>330</v>
      </c>
      <c r="GDM195" t="s">
        <v>330</v>
      </c>
      <c r="GDN195" t="s">
        <v>330</v>
      </c>
      <c r="GDO195" t="s">
        <v>330</v>
      </c>
      <c r="GDP195" t="s">
        <v>330</v>
      </c>
      <c r="GDQ195" t="s">
        <v>330</v>
      </c>
      <c r="GDR195" t="s">
        <v>330</v>
      </c>
      <c r="GDS195" t="s">
        <v>330</v>
      </c>
      <c r="GDT195" t="s">
        <v>330</v>
      </c>
      <c r="GDU195" t="s">
        <v>330</v>
      </c>
      <c r="GDV195" t="s">
        <v>330</v>
      </c>
      <c r="GDW195" t="s">
        <v>330</v>
      </c>
      <c r="GDX195" t="s">
        <v>330</v>
      </c>
      <c r="GDY195" t="s">
        <v>330</v>
      </c>
      <c r="GDZ195" t="s">
        <v>330</v>
      </c>
      <c r="GEA195" t="s">
        <v>330</v>
      </c>
      <c r="GEB195" t="s">
        <v>330</v>
      </c>
      <c r="GEC195" t="s">
        <v>330</v>
      </c>
      <c r="GED195" t="s">
        <v>330</v>
      </c>
      <c r="GEE195" t="s">
        <v>330</v>
      </c>
      <c r="GEF195" t="s">
        <v>330</v>
      </c>
      <c r="GEG195" t="s">
        <v>330</v>
      </c>
      <c r="GEH195" t="s">
        <v>330</v>
      </c>
      <c r="GEI195" t="s">
        <v>330</v>
      </c>
      <c r="GEJ195" t="s">
        <v>330</v>
      </c>
      <c r="GEK195" t="s">
        <v>330</v>
      </c>
      <c r="GEL195" t="s">
        <v>330</v>
      </c>
      <c r="GEM195" t="s">
        <v>330</v>
      </c>
      <c r="GEN195" t="s">
        <v>330</v>
      </c>
      <c r="GEO195" t="s">
        <v>330</v>
      </c>
      <c r="GEP195" t="s">
        <v>330</v>
      </c>
      <c r="GEQ195" t="s">
        <v>330</v>
      </c>
      <c r="GER195" t="s">
        <v>330</v>
      </c>
      <c r="GES195" t="s">
        <v>330</v>
      </c>
      <c r="GET195" t="s">
        <v>330</v>
      </c>
      <c r="GEU195" t="s">
        <v>330</v>
      </c>
      <c r="GEV195" t="s">
        <v>330</v>
      </c>
      <c r="GEW195" t="s">
        <v>330</v>
      </c>
      <c r="GEX195" t="s">
        <v>330</v>
      </c>
      <c r="GEY195" t="s">
        <v>330</v>
      </c>
      <c r="GEZ195" t="s">
        <v>330</v>
      </c>
      <c r="GFA195" t="s">
        <v>330</v>
      </c>
      <c r="GFB195" t="s">
        <v>330</v>
      </c>
      <c r="GFC195" t="s">
        <v>330</v>
      </c>
      <c r="GFD195" t="s">
        <v>330</v>
      </c>
      <c r="GFE195" t="s">
        <v>330</v>
      </c>
      <c r="GFF195" t="s">
        <v>330</v>
      </c>
      <c r="GFG195" t="s">
        <v>330</v>
      </c>
      <c r="GFH195" t="s">
        <v>330</v>
      </c>
      <c r="GFI195" t="s">
        <v>330</v>
      </c>
      <c r="GFJ195" t="s">
        <v>330</v>
      </c>
      <c r="GFK195" t="s">
        <v>330</v>
      </c>
      <c r="GFL195" t="s">
        <v>330</v>
      </c>
      <c r="GFM195" t="s">
        <v>330</v>
      </c>
      <c r="GFN195" t="s">
        <v>330</v>
      </c>
      <c r="GFO195" t="s">
        <v>330</v>
      </c>
      <c r="GFP195" t="s">
        <v>330</v>
      </c>
      <c r="GFQ195" t="s">
        <v>330</v>
      </c>
      <c r="GFR195" t="s">
        <v>330</v>
      </c>
      <c r="GFS195" t="s">
        <v>330</v>
      </c>
      <c r="GFT195" t="s">
        <v>330</v>
      </c>
      <c r="GFU195" t="s">
        <v>330</v>
      </c>
      <c r="GFV195" t="s">
        <v>330</v>
      </c>
      <c r="GFW195" t="s">
        <v>330</v>
      </c>
      <c r="GFX195" t="s">
        <v>330</v>
      </c>
      <c r="GFY195" t="s">
        <v>330</v>
      </c>
      <c r="GFZ195" t="s">
        <v>330</v>
      </c>
      <c r="GGA195" t="s">
        <v>330</v>
      </c>
      <c r="GGB195" t="s">
        <v>330</v>
      </c>
      <c r="GGC195" t="s">
        <v>330</v>
      </c>
      <c r="GGD195" t="s">
        <v>330</v>
      </c>
      <c r="GGE195" t="s">
        <v>330</v>
      </c>
      <c r="GGF195" t="s">
        <v>330</v>
      </c>
      <c r="GGG195" t="s">
        <v>330</v>
      </c>
      <c r="GGH195" t="s">
        <v>330</v>
      </c>
      <c r="GGI195" t="s">
        <v>330</v>
      </c>
      <c r="GGJ195" t="s">
        <v>330</v>
      </c>
      <c r="GGK195" t="s">
        <v>330</v>
      </c>
      <c r="GGL195" t="s">
        <v>330</v>
      </c>
      <c r="GGM195" t="s">
        <v>330</v>
      </c>
      <c r="GGN195" t="s">
        <v>330</v>
      </c>
      <c r="GGO195" t="s">
        <v>330</v>
      </c>
      <c r="GGP195" t="s">
        <v>330</v>
      </c>
      <c r="GGQ195" t="s">
        <v>330</v>
      </c>
      <c r="GGR195" t="s">
        <v>330</v>
      </c>
      <c r="GGS195" t="s">
        <v>330</v>
      </c>
      <c r="GGT195" t="s">
        <v>330</v>
      </c>
      <c r="GGU195" t="s">
        <v>330</v>
      </c>
      <c r="GGV195" t="s">
        <v>330</v>
      </c>
      <c r="GGW195" t="s">
        <v>330</v>
      </c>
      <c r="GGX195" t="s">
        <v>330</v>
      </c>
      <c r="GGY195" t="s">
        <v>330</v>
      </c>
      <c r="GGZ195" t="s">
        <v>330</v>
      </c>
      <c r="GHA195" t="s">
        <v>330</v>
      </c>
      <c r="GHB195" t="s">
        <v>330</v>
      </c>
      <c r="GHC195" t="s">
        <v>330</v>
      </c>
      <c r="GHD195" t="s">
        <v>330</v>
      </c>
      <c r="GHE195" t="s">
        <v>330</v>
      </c>
      <c r="GHF195" t="s">
        <v>330</v>
      </c>
      <c r="GHG195" t="s">
        <v>330</v>
      </c>
      <c r="GHH195" t="s">
        <v>330</v>
      </c>
      <c r="GHI195" t="s">
        <v>330</v>
      </c>
      <c r="GHJ195" t="s">
        <v>330</v>
      </c>
      <c r="GHK195" t="s">
        <v>330</v>
      </c>
      <c r="GHL195" t="s">
        <v>330</v>
      </c>
      <c r="GHM195" t="s">
        <v>330</v>
      </c>
      <c r="GHN195" t="s">
        <v>330</v>
      </c>
      <c r="GHO195" t="s">
        <v>330</v>
      </c>
      <c r="GHP195" t="s">
        <v>330</v>
      </c>
      <c r="GHQ195" t="s">
        <v>330</v>
      </c>
      <c r="GHR195" t="s">
        <v>330</v>
      </c>
      <c r="GHS195" t="s">
        <v>330</v>
      </c>
      <c r="GHT195" t="s">
        <v>330</v>
      </c>
      <c r="GHU195" t="s">
        <v>330</v>
      </c>
      <c r="GHV195" t="s">
        <v>330</v>
      </c>
      <c r="GHW195" t="s">
        <v>330</v>
      </c>
      <c r="GHX195" t="s">
        <v>330</v>
      </c>
      <c r="GHY195" t="s">
        <v>330</v>
      </c>
      <c r="GHZ195" t="s">
        <v>330</v>
      </c>
      <c r="GIA195" t="s">
        <v>330</v>
      </c>
      <c r="GIB195" t="s">
        <v>330</v>
      </c>
      <c r="GIC195" t="s">
        <v>330</v>
      </c>
      <c r="GID195" t="s">
        <v>330</v>
      </c>
      <c r="GIE195" t="s">
        <v>330</v>
      </c>
      <c r="GIF195" t="s">
        <v>330</v>
      </c>
      <c r="GIG195" t="s">
        <v>330</v>
      </c>
      <c r="GIH195" t="s">
        <v>330</v>
      </c>
      <c r="GII195" t="s">
        <v>330</v>
      </c>
      <c r="GIJ195" t="s">
        <v>330</v>
      </c>
      <c r="GIK195" t="s">
        <v>330</v>
      </c>
      <c r="GIL195" t="s">
        <v>330</v>
      </c>
      <c r="GIM195" t="s">
        <v>330</v>
      </c>
      <c r="GIN195" t="s">
        <v>330</v>
      </c>
      <c r="GIO195" t="s">
        <v>330</v>
      </c>
      <c r="GIP195" t="s">
        <v>330</v>
      </c>
      <c r="GIQ195" t="s">
        <v>330</v>
      </c>
      <c r="GIR195" t="s">
        <v>330</v>
      </c>
      <c r="GIS195" t="s">
        <v>330</v>
      </c>
      <c r="GIT195" t="s">
        <v>330</v>
      </c>
      <c r="GIU195" t="s">
        <v>330</v>
      </c>
      <c r="GIV195" t="s">
        <v>330</v>
      </c>
      <c r="GIW195" t="s">
        <v>330</v>
      </c>
      <c r="GIX195" t="s">
        <v>330</v>
      </c>
      <c r="GIY195" t="s">
        <v>330</v>
      </c>
      <c r="GIZ195" t="s">
        <v>330</v>
      </c>
      <c r="GJA195" t="s">
        <v>330</v>
      </c>
      <c r="GJB195" t="s">
        <v>330</v>
      </c>
      <c r="GJC195" t="s">
        <v>330</v>
      </c>
      <c r="GJD195" t="s">
        <v>330</v>
      </c>
      <c r="GJE195" t="s">
        <v>330</v>
      </c>
      <c r="GJF195" t="s">
        <v>330</v>
      </c>
      <c r="GJG195" t="s">
        <v>330</v>
      </c>
      <c r="GJH195" t="s">
        <v>330</v>
      </c>
      <c r="GJI195" t="s">
        <v>330</v>
      </c>
      <c r="GJJ195" t="s">
        <v>330</v>
      </c>
      <c r="GJK195" t="s">
        <v>330</v>
      </c>
      <c r="GJL195" t="s">
        <v>330</v>
      </c>
      <c r="GJM195" t="s">
        <v>330</v>
      </c>
      <c r="GJN195" t="s">
        <v>330</v>
      </c>
      <c r="GJO195" t="s">
        <v>330</v>
      </c>
      <c r="GJP195" t="s">
        <v>330</v>
      </c>
      <c r="GJQ195" t="s">
        <v>330</v>
      </c>
      <c r="GJR195" t="s">
        <v>330</v>
      </c>
      <c r="GJS195" t="s">
        <v>330</v>
      </c>
      <c r="GJT195" t="s">
        <v>330</v>
      </c>
      <c r="GJU195" t="s">
        <v>330</v>
      </c>
      <c r="GJV195" t="s">
        <v>330</v>
      </c>
      <c r="GJW195" t="s">
        <v>330</v>
      </c>
      <c r="GJX195" t="s">
        <v>330</v>
      </c>
      <c r="GJY195" t="s">
        <v>330</v>
      </c>
      <c r="GJZ195" t="s">
        <v>330</v>
      </c>
      <c r="GKA195" t="s">
        <v>330</v>
      </c>
      <c r="GKB195" t="s">
        <v>330</v>
      </c>
      <c r="GKC195" t="s">
        <v>330</v>
      </c>
      <c r="GKD195" t="s">
        <v>330</v>
      </c>
      <c r="GKE195" t="s">
        <v>330</v>
      </c>
      <c r="GKF195" t="s">
        <v>330</v>
      </c>
      <c r="GKG195" t="s">
        <v>330</v>
      </c>
      <c r="GKH195" t="s">
        <v>330</v>
      </c>
      <c r="GKI195" t="s">
        <v>330</v>
      </c>
      <c r="GKJ195" t="s">
        <v>330</v>
      </c>
      <c r="GKK195" t="s">
        <v>330</v>
      </c>
      <c r="GKL195" t="s">
        <v>330</v>
      </c>
      <c r="GKM195" t="s">
        <v>330</v>
      </c>
      <c r="GKN195" t="s">
        <v>330</v>
      </c>
      <c r="GKO195" t="s">
        <v>330</v>
      </c>
      <c r="GKP195" t="s">
        <v>330</v>
      </c>
      <c r="GKQ195" t="s">
        <v>330</v>
      </c>
      <c r="GKR195" t="s">
        <v>330</v>
      </c>
      <c r="GKS195" t="s">
        <v>330</v>
      </c>
      <c r="GKT195" t="s">
        <v>330</v>
      </c>
      <c r="GKU195" t="s">
        <v>330</v>
      </c>
      <c r="GKV195" t="s">
        <v>330</v>
      </c>
      <c r="GKW195" t="s">
        <v>330</v>
      </c>
      <c r="GKX195" t="s">
        <v>330</v>
      </c>
      <c r="GKY195" t="s">
        <v>330</v>
      </c>
      <c r="GKZ195" t="s">
        <v>330</v>
      </c>
      <c r="GLA195" t="s">
        <v>330</v>
      </c>
      <c r="GLB195" t="s">
        <v>330</v>
      </c>
      <c r="GLC195" t="s">
        <v>330</v>
      </c>
      <c r="GLD195" t="s">
        <v>330</v>
      </c>
      <c r="GLE195" t="s">
        <v>330</v>
      </c>
      <c r="GLF195" t="s">
        <v>330</v>
      </c>
      <c r="GLG195" t="s">
        <v>330</v>
      </c>
      <c r="GLH195" t="s">
        <v>330</v>
      </c>
      <c r="GLI195" t="s">
        <v>330</v>
      </c>
      <c r="GLJ195" t="s">
        <v>330</v>
      </c>
      <c r="GLK195" t="s">
        <v>330</v>
      </c>
      <c r="GLL195" t="s">
        <v>330</v>
      </c>
      <c r="GLM195" t="s">
        <v>330</v>
      </c>
      <c r="GLN195" t="s">
        <v>330</v>
      </c>
      <c r="GLO195" t="s">
        <v>330</v>
      </c>
      <c r="GLP195" t="s">
        <v>330</v>
      </c>
      <c r="GLQ195" t="s">
        <v>330</v>
      </c>
      <c r="GLR195" t="s">
        <v>330</v>
      </c>
      <c r="GLS195" t="s">
        <v>330</v>
      </c>
      <c r="GLT195" t="s">
        <v>330</v>
      </c>
      <c r="GLU195" t="s">
        <v>330</v>
      </c>
      <c r="GLV195" t="s">
        <v>330</v>
      </c>
      <c r="GLW195" t="s">
        <v>330</v>
      </c>
      <c r="GLX195" t="s">
        <v>330</v>
      </c>
      <c r="GLY195" t="s">
        <v>330</v>
      </c>
      <c r="GLZ195" t="s">
        <v>330</v>
      </c>
      <c r="GMA195" t="s">
        <v>330</v>
      </c>
      <c r="GMB195" t="s">
        <v>330</v>
      </c>
      <c r="GMC195" t="s">
        <v>330</v>
      </c>
      <c r="GMD195" t="s">
        <v>330</v>
      </c>
      <c r="GME195" t="s">
        <v>330</v>
      </c>
      <c r="GMF195" t="s">
        <v>330</v>
      </c>
      <c r="GMG195" t="s">
        <v>330</v>
      </c>
      <c r="GMH195" t="s">
        <v>330</v>
      </c>
      <c r="GMI195" t="s">
        <v>330</v>
      </c>
      <c r="GMJ195" t="s">
        <v>330</v>
      </c>
      <c r="GMK195" t="s">
        <v>330</v>
      </c>
      <c r="GML195" t="s">
        <v>330</v>
      </c>
      <c r="GMM195" t="s">
        <v>330</v>
      </c>
      <c r="GMN195" t="s">
        <v>330</v>
      </c>
      <c r="GMO195" t="s">
        <v>330</v>
      </c>
      <c r="GMP195" t="s">
        <v>330</v>
      </c>
      <c r="GMQ195" t="s">
        <v>330</v>
      </c>
      <c r="GMR195" t="s">
        <v>330</v>
      </c>
      <c r="GMS195" t="s">
        <v>330</v>
      </c>
      <c r="GMT195" t="s">
        <v>330</v>
      </c>
      <c r="GMU195" t="s">
        <v>330</v>
      </c>
      <c r="GMV195" t="s">
        <v>330</v>
      </c>
      <c r="GMW195" t="s">
        <v>330</v>
      </c>
      <c r="GMX195" t="s">
        <v>330</v>
      </c>
      <c r="GMY195" t="s">
        <v>330</v>
      </c>
      <c r="GMZ195" t="s">
        <v>330</v>
      </c>
      <c r="GNA195" t="s">
        <v>330</v>
      </c>
      <c r="GNB195" t="s">
        <v>330</v>
      </c>
      <c r="GNC195" t="s">
        <v>330</v>
      </c>
      <c r="GND195" t="s">
        <v>330</v>
      </c>
      <c r="GNE195" t="s">
        <v>330</v>
      </c>
      <c r="GNF195" t="s">
        <v>330</v>
      </c>
      <c r="GNG195" t="s">
        <v>330</v>
      </c>
      <c r="GNH195" t="s">
        <v>330</v>
      </c>
      <c r="GNI195" t="s">
        <v>330</v>
      </c>
      <c r="GNJ195" t="s">
        <v>330</v>
      </c>
      <c r="GNK195" t="s">
        <v>330</v>
      </c>
      <c r="GNL195" t="s">
        <v>330</v>
      </c>
      <c r="GNM195" t="s">
        <v>330</v>
      </c>
      <c r="GNN195" t="s">
        <v>330</v>
      </c>
      <c r="GNO195" t="s">
        <v>330</v>
      </c>
      <c r="GNP195" t="s">
        <v>330</v>
      </c>
      <c r="GNQ195" t="s">
        <v>330</v>
      </c>
      <c r="GNR195" t="s">
        <v>330</v>
      </c>
      <c r="GNS195" t="s">
        <v>330</v>
      </c>
      <c r="GNT195" t="s">
        <v>330</v>
      </c>
      <c r="GNU195" t="s">
        <v>330</v>
      </c>
      <c r="GNV195" t="s">
        <v>330</v>
      </c>
      <c r="GNW195" t="s">
        <v>330</v>
      </c>
      <c r="GNX195" t="s">
        <v>330</v>
      </c>
      <c r="GNY195" t="s">
        <v>330</v>
      </c>
      <c r="GNZ195" t="s">
        <v>330</v>
      </c>
      <c r="GOA195" t="s">
        <v>330</v>
      </c>
      <c r="GOB195" t="s">
        <v>330</v>
      </c>
      <c r="GOC195" t="s">
        <v>330</v>
      </c>
      <c r="GOD195" t="s">
        <v>330</v>
      </c>
      <c r="GOE195" t="s">
        <v>330</v>
      </c>
      <c r="GOF195" t="s">
        <v>330</v>
      </c>
      <c r="GOG195" t="s">
        <v>330</v>
      </c>
      <c r="GOH195" t="s">
        <v>330</v>
      </c>
      <c r="GOI195" t="s">
        <v>330</v>
      </c>
      <c r="GOJ195" t="s">
        <v>330</v>
      </c>
      <c r="GOK195" t="s">
        <v>330</v>
      </c>
      <c r="GOL195" t="s">
        <v>330</v>
      </c>
      <c r="GOM195" t="s">
        <v>330</v>
      </c>
      <c r="GON195" t="s">
        <v>330</v>
      </c>
      <c r="GOO195" t="s">
        <v>330</v>
      </c>
      <c r="GOP195" t="s">
        <v>330</v>
      </c>
      <c r="GOQ195" t="s">
        <v>330</v>
      </c>
      <c r="GOR195" t="s">
        <v>330</v>
      </c>
      <c r="GOS195" t="s">
        <v>330</v>
      </c>
      <c r="GOT195" t="s">
        <v>330</v>
      </c>
      <c r="GOU195" t="s">
        <v>330</v>
      </c>
      <c r="GOV195" t="s">
        <v>330</v>
      </c>
      <c r="GOW195" t="s">
        <v>330</v>
      </c>
      <c r="GOX195" t="s">
        <v>330</v>
      </c>
      <c r="GOY195" t="s">
        <v>330</v>
      </c>
      <c r="GOZ195" t="s">
        <v>330</v>
      </c>
      <c r="GPA195" t="s">
        <v>330</v>
      </c>
      <c r="GPB195" t="s">
        <v>330</v>
      </c>
      <c r="GPC195" t="s">
        <v>330</v>
      </c>
      <c r="GPD195" t="s">
        <v>330</v>
      </c>
      <c r="GPE195" t="s">
        <v>330</v>
      </c>
      <c r="GPF195" t="s">
        <v>330</v>
      </c>
      <c r="GPG195" t="s">
        <v>330</v>
      </c>
      <c r="GPH195" t="s">
        <v>330</v>
      </c>
      <c r="GPI195" t="s">
        <v>330</v>
      </c>
      <c r="GPJ195" t="s">
        <v>330</v>
      </c>
      <c r="GPK195" t="s">
        <v>330</v>
      </c>
      <c r="GPL195" t="s">
        <v>330</v>
      </c>
      <c r="GPM195" t="s">
        <v>330</v>
      </c>
      <c r="GPN195" t="s">
        <v>330</v>
      </c>
      <c r="GPO195" t="s">
        <v>330</v>
      </c>
      <c r="GPP195" t="s">
        <v>330</v>
      </c>
      <c r="GPQ195" t="s">
        <v>330</v>
      </c>
      <c r="GPR195" t="s">
        <v>330</v>
      </c>
      <c r="GPS195" t="s">
        <v>330</v>
      </c>
      <c r="GPT195" t="s">
        <v>330</v>
      </c>
      <c r="GPU195" t="s">
        <v>330</v>
      </c>
      <c r="GPV195" t="s">
        <v>330</v>
      </c>
      <c r="GPW195" t="s">
        <v>330</v>
      </c>
      <c r="GPX195" t="s">
        <v>330</v>
      </c>
      <c r="GPY195" t="s">
        <v>330</v>
      </c>
      <c r="GPZ195" t="s">
        <v>330</v>
      </c>
      <c r="GQA195" t="s">
        <v>330</v>
      </c>
      <c r="GQB195" t="s">
        <v>330</v>
      </c>
      <c r="GQC195" t="s">
        <v>330</v>
      </c>
      <c r="GQD195" t="s">
        <v>330</v>
      </c>
      <c r="GQE195" t="s">
        <v>330</v>
      </c>
      <c r="GQF195" t="s">
        <v>330</v>
      </c>
      <c r="GQG195" t="s">
        <v>330</v>
      </c>
      <c r="GQH195" t="s">
        <v>330</v>
      </c>
      <c r="GQI195" t="s">
        <v>330</v>
      </c>
      <c r="GQJ195" t="s">
        <v>330</v>
      </c>
      <c r="GQK195" t="s">
        <v>330</v>
      </c>
      <c r="GQL195" t="s">
        <v>330</v>
      </c>
      <c r="GQM195" t="s">
        <v>330</v>
      </c>
      <c r="GQN195" t="s">
        <v>330</v>
      </c>
      <c r="GQO195" t="s">
        <v>330</v>
      </c>
      <c r="GQP195" t="s">
        <v>330</v>
      </c>
      <c r="GQQ195" t="s">
        <v>330</v>
      </c>
      <c r="GQR195" t="s">
        <v>330</v>
      </c>
      <c r="GQS195" t="s">
        <v>330</v>
      </c>
      <c r="GQT195" t="s">
        <v>330</v>
      </c>
      <c r="GQU195" t="s">
        <v>330</v>
      </c>
      <c r="GQV195" t="s">
        <v>330</v>
      </c>
      <c r="GQW195" t="s">
        <v>330</v>
      </c>
      <c r="GQX195" t="s">
        <v>330</v>
      </c>
      <c r="GQY195" t="s">
        <v>330</v>
      </c>
      <c r="GQZ195" t="s">
        <v>330</v>
      </c>
      <c r="GRA195" t="s">
        <v>330</v>
      </c>
      <c r="GRB195" t="s">
        <v>330</v>
      </c>
      <c r="GRC195" t="s">
        <v>330</v>
      </c>
      <c r="GRD195" t="s">
        <v>330</v>
      </c>
      <c r="GRE195" t="s">
        <v>330</v>
      </c>
      <c r="GRF195" t="s">
        <v>330</v>
      </c>
      <c r="GRG195" t="s">
        <v>330</v>
      </c>
      <c r="GRH195" t="s">
        <v>330</v>
      </c>
      <c r="GRI195" t="s">
        <v>330</v>
      </c>
      <c r="GRJ195" t="s">
        <v>330</v>
      </c>
      <c r="GRK195" t="s">
        <v>330</v>
      </c>
      <c r="GRL195" t="s">
        <v>330</v>
      </c>
      <c r="GRM195" t="s">
        <v>330</v>
      </c>
      <c r="GRN195" t="s">
        <v>330</v>
      </c>
      <c r="GRO195" t="s">
        <v>330</v>
      </c>
      <c r="GRP195" t="s">
        <v>330</v>
      </c>
      <c r="GRQ195" t="s">
        <v>330</v>
      </c>
      <c r="GRR195" t="s">
        <v>330</v>
      </c>
      <c r="GRS195" t="s">
        <v>330</v>
      </c>
      <c r="GRT195" t="s">
        <v>330</v>
      </c>
      <c r="GRU195" t="s">
        <v>330</v>
      </c>
      <c r="GRV195" t="s">
        <v>330</v>
      </c>
      <c r="GRW195" t="s">
        <v>330</v>
      </c>
      <c r="GRX195" t="s">
        <v>330</v>
      </c>
      <c r="GRY195" t="s">
        <v>330</v>
      </c>
      <c r="GRZ195" t="s">
        <v>330</v>
      </c>
      <c r="GSA195" t="s">
        <v>330</v>
      </c>
      <c r="GSB195" t="s">
        <v>330</v>
      </c>
      <c r="GSC195" t="s">
        <v>330</v>
      </c>
      <c r="GSD195" t="s">
        <v>330</v>
      </c>
      <c r="GSE195" t="s">
        <v>330</v>
      </c>
      <c r="GSF195" t="s">
        <v>330</v>
      </c>
      <c r="GSG195" t="s">
        <v>330</v>
      </c>
      <c r="GSH195" t="s">
        <v>330</v>
      </c>
      <c r="GSI195" t="s">
        <v>330</v>
      </c>
      <c r="GSJ195" t="s">
        <v>330</v>
      </c>
      <c r="GSK195" t="s">
        <v>330</v>
      </c>
      <c r="GSL195" t="s">
        <v>330</v>
      </c>
      <c r="GSM195" t="s">
        <v>330</v>
      </c>
      <c r="GSN195" t="s">
        <v>330</v>
      </c>
      <c r="GSO195" t="s">
        <v>330</v>
      </c>
      <c r="GSP195" t="s">
        <v>330</v>
      </c>
      <c r="GSQ195" t="s">
        <v>330</v>
      </c>
      <c r="GSR195" t="s">
        <v>330</v>
      </c>
      <c r="GSS195" t="s">
        <v>330</v>
      </c>
      <c r="GST195" t="s">
        <v>330</v>
      </c>
      <c r="GSU195" t="s">
        <v>330</v>
      </c>
      <c r="GSV195" t="s">
        <v>330</v>
      </c>
      <c r="GSW195" t="s">
        <v>330</v>
      </c>
      <c r="GSX195" t="s">
        <v>330</v>
      </c>
      <c r="GSY195" t="s">
        <v>330</v>
      </c>
      <c r="GSZ195" t="s">
        <v>330</v>
      </c>
      <c r="GTA195" t="s">
        <v>330</v>
      </c>
      <c r="GTB195" t="s">
        <v>330</v>
      </c>
      <c r="GTC195" t="s">
        <v>330</v>
      </c>
      <c r="GTD195" t="s">
        <v>330</v>
      </c>
      <c r="GTE195" t="s">
        <v>330</v>
      </c>
      <c r="GTF195" t="s">
        <v>330</v>
      </c>
      <c r="GTG195" t="s">
        <v>330</v>
      </c>
      <c r="GTH195" t="s">
        <v>330</v>
      </c>
      <c r="GTI195" t="s">
        <v>330</v>
      </c>
      <c r="GTJ195" t="s">
        <v>330</v>
      </c>
      <c r="GTK195" t="s">
        <v>330</v>
      </c>
      <c r="GTL195" t="s">
        <v>330</v>
      </c>
      <c r="GTM195" t="s">
        <v>330</v>
      </c>
      <c r="GTN195" t="s">
        <v>330</v>
      </c>
      <c r="GTO195" t="s">
        <v>330</v>
      </c>
      <c r="GTP195" t="s">
        <v>330</v>
      </c>
      <c r="GTQ195" t="s">
        <v>330</v>
      </c>
      <c r="GTR195" t="s">
        <v>330</v>
      </c>
      <c r="GTS195" t="s">
        <v>330</v>
      </c>
      <c r="GTT195" t="s">
        <v>330</v>
      </c>
      <c r="GTU195" t="s">
        <v>330</v>
      </c>
      <c r="GTV195" t="s">
        <v>330</v>
      </c>
      <c r="GTW195" t="s">
        <v>330</v>
      </c>
      <c r="GTX195" t="s">
        <v>330</v>
      </c>
      <c r="GTY195" t="s">
        <v>330</v>
      </c>
      <c r="GTZ195" t="s">
        <v>330</v>
      </c>
      <c r="GUA195" t="s">
        <v>330</v>
      </c>
      <c r="GUB195" t="s">
        <v>330</v>
      </c>
      <c r="GUC195" t="s">
        <v>330</v>
      </c>
      <c r="GUD195" t="s">
        <v>330</v>
      </c>
      <c r="GUE195" t="s">
        <v>330</v>
      </c>
      <c r="GUF195" t="s">
        <v>330</v>
      </c>
      <c r="GUG195" t="s">
        <v>330</v>
      </c>
      <c r="GUH195" t="s">
        <v>330</v>
      </c>
      <c r="GUI195" t="s">
        <v>330</v>
      </c>
      <c r="GUJ195" t="s">
        <v>330</v>
      </c>
      <c r="GUK195" t="s">
        <v>330</v>
      </c>
      <c r="GUL195" t="s">
        <v>330</v>
      </c>
      <c r="GUM195" t="s">
        <v>330</v>
      </c>
      <c r="GUN195" t="s">
        <v>330</v>
      </c>
      <c r="GUO195" t="s">
        <v>330</v>
      </c>
      <c r="GUP195" t="s">
        <v>330</v>
      </c>
      <c r="GUQ195" t="s">
        <v>330</v>
      </c>
      <c r="GUR195" t="s">
        <v>330</v>
      </c>
      <c r="GUS195" t="s">
        <v>330</v>
      </c>
      <c r="GUT195" t="s">
        <v>330</v>
      </c>
      <c r="GUU195" t="s">
        <v>330</v>
      </c>
      <c r="GUV195" t="s">
        <v>330</v>
      </c>
      <c r="GUW195" t="s">
        <v>330</v>
      </c>
      <c r="GUX195" t="s">
        <v>330</v>
      </c>
      <c r="GUY195" t="s">
        <v>330</v>
      </c>
      <c r="GUZ195" t="s">
        <v>330</v>
      </c>
      <c r="GVA195" t="s">
        <v>330</v>
      </c>
      <c r="GVB195" t="s">
        <v>330</v>
      </c>
      <c r="GVC195" t="s">
        <v>330</v>
      </c>
      <c r="GVD195" t="s">
        <v>330</v>
      </c>
      <c r="GVE195" t="s">
        <v>330</v>
      </c>
      <c r="GVF195" t="s">
        <v>330</v>
      </c>
      <c r="GVG195" t="s">
        <v>330</v>
      </c>
      <c r="GVH195" t="s">
        <v>330</v>
      </c>
      <c r="GVI195" t="s">
        <v>330</v>
      </c>
      <c r="GVJ195" t="s">
        <v>330</v>
      </c>
      <c r="GVK195" t="s">
        <v>330</v>
      </c>
      <c r="GVL195" t="s">
        <v>330</v>
      </c>
      <c r="GVM195" t="s">
        <v>330</v>
      </c>
      <c r="GVN195" t="s">
        <v>330</v>
      </c>
      <c r="GVO195" t="s">
        <v>330</v>
      </c>
      <c r="GVP195" t="s">
        <v>330</v>
      </c>
      <c r="GVQ195" t="s">
        <v>330</v>
      </c>
      <c r="GVR195" t="s">
        <v>330</v>
      </c>
      <c r="GVS195" t="s">
        <v>330</v>
      </c>
      <c r="GVT195" t="s">
        <v>330</v>
      </c>
      <c r="GVU195" t="s">
        <v>330</v>
      </c>
      <c r="GVV195" t="s">
        <v>330</v>
      </c>
      <c r="GVW195" t="s">
        <v>330</v>
      </c>
      <c r="GVX195" t="s">
        <v>330</v>
      </c>
      <c r="GVY195" t="s">
        <v>330</v>
      </c>
      <c r="GVZ195" t="s">
        <v>330</v>
      </c>
      <c r="GWA195" t="s">
        <v>330</v>
      </c>
      <c r="GWB195" t="s">
        <v>330</v>
      </c>
      <c r="GWC195" t="s">
        <v>330</v>
      </c>
      <c r="GWD195" t="s">
        <v>330</v>
      </c>
      <c r="GWE195" t="s">
        <v>330</v>
      </c>
      <c r="GWF195" t="s">
        <v>330</v>
      </c>
      <c r="GWG195" t="s">
        <v>330</v>
      </c>
      <c r="GWH195" t="s">
        <v>330</v>
      </c>
      <c r="GWI195" t="s">
        <v>330</v>
      </c>
      <c r="GWJ195" t="s">
        <v>330</v>
      </c>
      <c r="GWK195" t="s">
        <v>330</v>
      </c>
      <c r="GWL195" t="s">
        <v>330</v>
      </c>
      <c r="GWM195" t="s">
        <v>330</v>
      </c>
      <c r="GWN195" t="s">
        <v>330</v>
      </c>
      <c r="GWO195" t="s">
        <v>330</v>
      </c>
      <c r="GWP195" t="s">
        <v>330</v>
      </c>
      <c r="GWQ195" t="s">
        <v>330</v>
      </c>
      <c r="GWR195" t="s">
        <v>330</v>
      </c>
      <c r="GWS195" t="s">
        <v>330</v>
      </c>
      <c r="GWT195" t="s">
        <v>330</v>
      </c>
      <c r="GWU195" t="s">
        <v>330</v>
      </c>
      <c r="GWV195" t="s">
        <v>330</v>
      </c>
      <c r="GWW195" t="s">
        <v>330</v>
      </c>
      <c r="GWX195" t="s">
        <v>330</v>
      </c>
      <c r="GWY195" t="s">
        <v>330</v>
      </c>
      <c r="GWZ195" t="s">
        <v>330</v>
      </c>
      <c r="GXA195" t="s">
        <v>330</v>
      </c>
      <c r="GXB195" t="s">
        <v>330</v>
      </c>
      <c r="GXC195" t="s">
        <v>330</v>
      </c>
      <c r="GXD195" t="s">
        <v>330</v>
      </c>
      <c r="GXE195" t="s">
        <v>330</v>
      </c>
      <c r="GXF195" t="s">
        <v>330</v>
      </c>
      <c r="GXG195" t="s">
        <v>330</v>
      </c>
      <c r="GXH195" t="s">
        <v>330</v>
      </c>
      <c r="GXI195" t="s">
        <v>330</v>
      </c>
      <c r="GXJ195" t="s">
        <v>330</v>
      </c>
      <c r="GXK195" t="s">
        <v>330</v>
      </c>
      <c r="GXL195" t="s">
        <v>330</v>
      </c>
      <c r="GXM195" t="s">
        <v>330</v>
      </c>
      <c r="GXN195" t="s">
        <v>330</v>
      </c>
      <c r="GXO195" t="s">
        <v>330</v>
      </c>
      <c r="GXP195" t="s">
        <v>330</v>
      </c>
      <c r="GXQ195" t="s">
        <v>330</v>
      </c>
      <c r="GXR195" t="s">
        <v>330</v>
      </c>
      <c r="GXS195" t="s">
        <v>330</v>
      </c>
      <c r="GXT195" t="s">
        <v>330</v>
      </c>
      <c r="GXU195" t="s">
        <v>330</v>
      </c>
      <c r="GXV195" t="s">
        <v>330</v>
      </c>
      <c r="GXW195" t="s">
        <v>330</v>
      </c>
      <c r="GXX195" t="s">
        <v>330</v>
      </c>
      <c r="GXY195" t="s">
        <v>330</v>
      </c>
      <c r="GXZ195" t="s">
        <v>330</v>
      </c>
      <c r="GYA195" t="s">
        <v>330</v>
      </c>
      <c r="GYB195" t="s">
        <v>330</v>
      </c>
      <c r="GYC195" t="s">
        <v>330</v>
      </c>
      <c r="GYD195" t="s">
        <v>330</v>
      </c>
      <c r="GYE195" t="s">
        <v>330</v>
      </c>
      <c r="GYF195" t="s">
        <v>330</v>
      </c>
      <c r="GYG195" t="s">
        <v>330</v>
      </c>
      <c r="GYH195" t="s">
        <v>330</v>
      </c>
      <c r="GYI195" t="s">
        <v>330</v>
      </c>
      <c r="GYJ195" t="s">
        <v>330</v>
      </c>
      <c r="GYK195" t="s">
        <v>330</v>
      </c>
      <c r="GYL195" t="s">
        <v>330</v>
      </c>
      <c r="GYM195" t="s">
        <v>330</v>
      </c>
      <c r="GYN195" t="s">
        <v>330</v>
      </c>
      <c r="GYO195" t="s">
        <v>330</v>
      </c>
      <c r="GYP195" t="s">
        <v>330</v>
      </c>
      <c r="GYQ195" t="s">
        <v>330</v>
      </c>
      <c r="GYR195" t="s">
        <v>330</v>
      </c>
      <c r="GYS195" t="s">
        <v>330</v>
      </c>
      <c r="GYT195" t="s">
        <v>330</v>
      </c>
      <c r="GYU195" t="s">
        <v>330</v>
      </c>
      <c r="GYV195" t="s">
        <v>330</v>
      </c>
      <c r="GYW195" t="s">
        <v>330</v>
      </c>
      <c r="GYX195" t="s">
        <v>330</v>
      </c>
      <c r="GYY195" t="s">
        <v>330</v>
      </c>
      <c r="GYZ195" t="s">
        <v>330</v>
      </c>
      <c r="GZA195" t="s">
        <v>330</v>
      </c>
      <c r="GZB195" t="s">
        <v>330</v>
      </c>
      <c r="GZC195" t="s">
        <v>330</v>
      </c>
      <c r="GZD195" t="s">
        <v>330</v>
      </c>
      <c r="GZE195" t="s">
        <v>330</v>
      </c>
      <c r="GZF195" t="s">
        <v>330</v>
      </c>
      <c r="GZG195" t="s">
        <v>330</v>
      </c>
      <c r="GZH195" t="s">
        <v>330</v>
      </c>
      <c r="GZI195" t="s">
        <v>330</v>
      </c>
      <c r="GZJ195" t="s">
        <v>330</v>
      </c>
      <c r="GZK195" t="s">
        <v>330</v>
      </c>
      <c r="GZL195" t="s">
        <v>330</v>
      </c>
      <c r="GZM195" t="s">
        <v>330</v>
      </c>
      <c r="GZN195" t="s">
        <v>330</v>
      </c>
      <c r="GZO195" t="s">
        <v>330</v>
      </c>
      <c r="GZP195" t="s">
        <v>330</v>
      </c>
      <c r="GZQ195" t="s">
        <v>330</v>
      </c>
      <c r="GZR195" t="s">
        <v>330</v>
      </c>
      <c r="GZS195" t="s">
        <v>330</v>
      </c>
      <c r="GZT195" t="s">
        <v>330</v>
      </c>
      <c r="GZU195" t="s">
        <v>330</v>
      </c>
      <c r="GZV195" t="s">
        <v>330</v>
      </c>
      <c r="GZW195" t="s">
        <v>330</v>
      </c>
      <c r="GZX195" t="s">
        <v>330</v>
      </c>
      <c r="GZY195" t="s">
        <v>330</v>
      </c>
      <c r="GZZ195" t="s">
        <v>330</v>
      </c>
      <c r="HAA195" t="s">
        <v>330</v>
      </c>
      <c r="HAB195" t="s">
        <v>330</v>
      </c>
      <c r="HAC195" t="s">
        <v>330</v>
      </c>
      <c r="HAD195" t="s">
        <v>330</v>
      </c>
      <c r="HAE195" t="s">
        <v>330</v>
      </c>
      <c r="HAF195" t="s">
        <v>330</v>
      </c>
      <c r="HAG195" t="s">
        <v>330</v>
      </c>
      <c r="HAH195" t="s">
        <v>330</v>
      </c>
      <c r="HAI195" t="s">
        <v>330</v>
      </c>
      <c r="HAJ195" t="s">
        <v>330</v>
      </c>
      <c r="HAK195" t="s">
        <v>330</v>
      </c>
      <c r="HAL195" t="s">
        <v>330</v>
      </c>
      <c r="HAM195" t="s">
        <v>330</v>
      </c>
      <c r="HAN195" t="s">
        <v>330</v>
      </c>
      <c r="HAO195" t="s">
        <v>330</v>
      </c>
      <c r="HAP195" t="s">
        <v>330</v>
      </c>
      <c r="HAQ195" t="s">
        <v>330</v>
      </c>
      <c r="HAR195" t="s">
        <v>330</v>
      </c>
      <c r="HAS195" t="s">
        <v>330</v>
      </c>
      <c r="HAT195" t="s">
        <v>330</v>
      </c>
      <c r="HAU195" t="s">
        <v>330</v>
      </c>
      <c r="HAV195" t="s">
        <v>330</v>
      </c>
      <c r="HAW195" t="s">
        <v>330</v>
      </c>
      <c r="HAX195" t="s">
        <v>330</v>
      </c>
      <c r="HAY195" t="s">
        <v>330</v>
      </c>
      <c r="HAZ195" t="s">
        <v>330</v>
      </c>
      <c r="HBA195" t="s">
        <v>330</v>
      </c>
      <c r="HBB195" t="s">
        <v>330</v>
      </c>
      <c r="HBC195" t="s">
        <v>330</v>
      </c>
      <c r="HBD195" t="s">
        <v>330</v>
      </c>
      <c r="HBE195" t="s">
        <v>330</v>
      </c>
      <c r="HBF195" t="s">
        <v>330</v>
      </c>
      <c r="HBG195" t="s">
        <v>330</v>
      </c>
      <c r="HBH195" t="s">
        <v>330</v>
      </c>
      <c r="HBI195" t="s">
        <v>330</v>
      </c>
      <c r="HBJ195" t="s">
        <v>330</v>
      </c>
      <c r="HBK195" t="s">
        <v>330</v>
      </c>
      <c r="HBL195" t="s">
        <v>330</v>
      </c>
      <c r="HBM195" t="s">
        <v>330</v>
      </c>
      <c r="HBN195" t="s">
        <v>330</v>
      </c>
      <c r="HBO195" t="s">
        <v>330</v>
      </c>
      <c r="HBP195" t="s">
        <v>330</v>
      </c>
      <c r="HBQ195" t="s">
        <v>330</v>
      </c>
      <c r="HBR195" t="s">
        <v>330</v>
      </c>
      <c r="HBS195" t="s">
        <v>330</v>
      </c>
      <c r="HBT195" t="s">
        <v>330</v>
      </c>
      <c r="HBU195" t="s">
        <v>330</v>
      </c>
      <c r="HBV195" t="s">
        <v>330</v>
      </c>
      <c r="HBW195" t="s">
        <v>330</v>
      </c>
      <c r="HBX195" t="s">
        <v>330</v>
      </c>
      <c r="HBY195" t="s">
        <v>330</v>
      </c>
      <c r="HBZ195" t="s">
        <v>330</v>
      </c>
      <c r="HCA195" t="s">
        <v>330</v>
      </c>
      <c r="HCB195" t="s">
        <v>330</v>
      </c>
      <c r="HCC195" t="s">
        <v>330</v>
      </c>
      <c r="HCD195" t="s">
        <v>330</v>
      </c>
      <c r="HCE195" t="s">
        <v>330</v>
      </c>
      <c r="HCF195" t="s">
        <v>330</v>
      </c>
      <c r="HCG195" t="s">
        <v>330</v>
      </c>
      <c r="HCH195" t="s">
        <v>330</v>
      </c>
      <c r="HCI195" t="s">
        <v>330</v>
      </c>
      <c r="HCJ195" t="s">
        <v>330</v>
      </c>
      <c r="HCK195" t="s">
        <v>330</v>
      </c>
      <c r="HCL195" t="s">
        <v>330</v>
      </c>
      <c r="HCM195" t="s">
        <v>330</v>
      </c>
      <c r="HCN195" t="s">
        <v>330</v>
      </c>
      <c r="HCO195" t="s">
        <v>330</v>
      </c>
      <c r="HCP195" t="s">
        <v>330</v>
      </c>
      <c r="HCQ195" t="s">
        <v>330</v>
      </c>
      <c r="HCR195" t="s">
        <v>330</v>
      </c>
      <c r="HCS195" t="s">
        <v>330</v>
      </c>
      <c r="HCT195" t="s">
        <v>330</v>
      </c>
      <c r="HCU195" t="s">
        <v>330</v>
      </c>
      <c r="HCV195" t="s">
        <v>330</v>
      </c>
      <c r="HCW195" t="s">
        <v>330</v>
      </c>
      <c r="HCX195" t="s">
        <v>330</v>
      </c>
      <c r="HCY195" t="s">
        <v>330</v>
      </c>
      <c r="HCZ195" t="s">
        <v>330</v>
      </c>
      <c r="HDA195" t="s">
        <v>330</v>
      </c>
      <c r="HDB195" t="s">
        <v>330</v>
      </c>
      <c r="HDC195" t="s">
        <v>330</v>
      </c>
      <c r="HDD195" t="s">
        <v>330</v>
      </c>
      <c r="HDE195" t="s">
        <v>330</v>
      </c>
      <c r="HDF195" t="s">
        <v>330</v>
      </c>
      <c r="HDG195" t="s">
        <v>330</v>
      </c>
      <c r="HDH195" t="s">
        <v>330</v>
      </c>
      <c r="HDI195" t="s">
        <v>330</v>
      </c>
      <c r="HDJ195" t="s">
        <v>330</v>
      </c>
      <c r="HDK195" t="s">
        <v>330</v>
      </c>
      <c r="HDL195" t="s">
        <v>330</v>
      </c>
      <c r="HDM195" t="s">
        <v>330</v>
      </c>
      <c r="HDN195" t="s">
        <v>330</v>
      </c>
      <c r="HDO195" t="s">
        <v>330</v>
      </c>
      <c r="HDP195" t="s">
        <v>330</v>
      </c>
      <c r="HDQ195" t="s">
        <v>330</v>
      </c>
      <c r="HDR195" t="s">
        <v>330</v>
      </c>
      <c r="HDS195" t="s">
        <v>330</v>
      </c>
      <c r="HDT195" t="s">
        <v>330</v>
      </c>
      <c r="HDU195" t="s">
        <v>330</v>
      </c>
      <c r="HDV195" t="s">
        <v>330</v>
      </c>
      <c r="HDW195" t="s">
        <v>330</v>
      </c>
      <c r="HDX195" t="s">
        <v>330</v>
      </c>
      <c r="HDY195" t="s">
        <v>330</v>
      </c>
      <c r="HDZ195" t="s">
        <v>330</v>
      </c>
      <c r="HEA195" t="s">
        <v>330</v>
      </c>
      <c r="HEB195" t="s">
        <v>330</v>
      </c>
      <c r="HEC195" t="s">
        <v>330</v>
      </c>
      <c r="HED195" t="s">
        <v>330</v>
      </c>
      <c r="HEE195" t="s">
        <v>330</v>
      </c>
      <c r="HEF195" t="s">
        <v>330</v>
      </c>
      <c r="HEG195" t="s">
        <v>330</v>
      </c>
      <c r="HEH195" t="s">
        <v>330</v>
      </c>
      <c r="HEI195" t="s">
        <v>330</v>
      </c>
      <c r="HEJ195" t="s">
        <v>330</v>
      </c>
      <c r="HEK195" t="s">
        <v>330</v>
      </c>
      <c r="HEL195" t="s">
        <v>330</v>
      </c>
      <c r="HEM195" t="s">
        <v>330</v>
      </c>
      <c r="HEN195" t="s">
        <v>330</v>
      </c>
      <c r="HEO195" t="s">
        <v>330</v>
      </c>
      <c r="HEP195" t="s">
        <v>330</v>
      </c>
      <c r="HEQ195" t="s">
        <v>330</v>
      </c>
      <c r="HER195" t="s">
        <v>330</v>
      </c>
      <c r="HES195" t="s">
        <v>330</v>
      </c>
      <c r="HET195" t="s">
        <v>330</v>
      </c>
      <c r="HEU195" t="s">
        <v>330</v>
      </c>
      <c r="HEV195" t="s">
        <v>330</v>
      </c>
      <c r="HEW195" t="s">
        <v>330</v>
      </c>
      <c r="HEX195" t="s">
        <v>330</v>
      </c>
      <c r="HEY195" t="s">
        <v>330</v>
      </c>
      <c r="HEZ195" t="s">
        <v>330</v>
      </c>
      <c r="HFA195" t="s">
        <v>330</v>
      </c>
      <c r="HFB195" t="s">
        <v>330</v>
      </c>
      <c r="HFC195" t="s">
        <v>330</v>
      </c>
      <c r="HFD195" t="s">
        <v>330</v>
      </c>
      <c r="HFE195" t="s">
        <v>330</v>
      </c>
      <c r="HFF195" t="s">
        <v>330</v>
      </c>
      <c r="HFG195" t="s">
        <v>330</v>
      </c>
      <c r="HFH195" t="s">
        <v>330</v>
      </c>
      <c r="HFI195" t="s">
        <v>330</v>
      </c>
      <c r="HFJ195" t="s">
        <v>330</v>
      </c>
      <c r="HFK195" t="s">
        <v>330</v>
      </c>
      <c r="HFL195" t="s">
        <v>330</v>
      </c>
      <c r="HFM195" t="s">
        <v>330</v>
      </c>
      <c r="HFN195" t="s">
        <v>330</v>
      </c>
      <c r="HFO195" t="s">
        <v>330</v>
      </c>
      <c r="HFP195" t="s">
        <v>330</v>
      </c>
      <c r="HFQ195" t="s">
        <v>330</v>
      </c>
      <c r="HFR195" t="s">
        <v>330</v>
      </c>
      <c r="HFS195" t="s">
        <v>330</v>
      </c>
      <c r="HFT195" t="s">
        <v>330</v>
      </c>
      <c r="HFU195" t="s">
        <v>330</v>
      </c>
      <c r="HFV195" t="s">
        <v>330</v>
      </c>
      <c r="HFW195" t="s">
        <v>330</v>
      </c>
      <c r="HFX195" t="s">
        <v>330</v>
      </c>
      <c r="HFY195" t="s">
        <v>330</v>
      </c>
      <c r="HFZ195" t="s">
        <v>330</v>
      </c>
      <c r="HGA195" t="s">
        <v>330</v>
      </c>
      <c r="HGB195" t="s">
        <v>330</v>
      </c>
      <c r="HGC195" t="s">
        <v>330</v>
      </c>
      <c r="HGD195" t="s">
        <v>330</v>
      </c>
      <c r="HGE195" t="s">
        <v>330</v>
      </c>
      <c r="HGF195" t="s">
        <v>330</v>
      </c>
      <c r="HGG195" t="s">
        <v>330</v>
      </c>
      <c r="HGH195" t="s">
        <v>330</v>
      </c>
      <c r="HGI195" t="s">
        <v>330</v>
      </c>
      <c r="HGJ195" t="s">
        <v>330</v>
      </c>
      <c r="HGK195" t="s">
        <v>330</v>
      </c>
      <c r="HGL195" t="s">
        <v>330</v>
      </c>
      <c r="HGM195" t="s">
        <v>330</v>
      </c>
      <c r="HGN195" t="s">
        <v>330</v>
      </c>
      <c r="HGO195" t="s">
        <v>330</v>
      </c>
      <c r="HGP195" t="s">
        <v>330</v>
      </c>
      <c r="HGQ195" t="s">
        <v>330</v>
      </c>
      <c r="HGR195" t="s">
        <v>330</v>
      </c>
      <c r="HGS195" t="s">
        <v>330</v>
      </c>
      <c r="HGT195" t="s">
        <v>330</v>
      </c>
      <c r="HGU195" t="s">
        <v>330</v>
      </c>
      <c r="HGV195" t="s">
        <v>330</v>
      </c>
      <c r="HGW195" t="s">
        <v>330</v>
      </c>
      <c r="HGX195" t="s">
        <v>330</v>
      </c>
      <c r="HGY195" t="s">
        <v>330</v>
      </c>
      <c r="HGZ195" t="s">
        <v>330</v>
      </c>
      <c r="HHA195" t="s">
        <v>330</v>
      </c>
      <c r="HHB195" t="s">
        <v>330</v>
      </c>
      <c r="HHC195" t="s">
        <v>330</v>
      </c>
      <c r="HHD195" t="s">
        <v>330</v>
      </c>
      <c r="HHE195" t="s">
        <v>330</v>
      </c>
      <c r="HHF195" t="s">
        <v>330</v>
      </c>
      <c r="HHG195" t="s">
        <v>330</v>
      </c>
      <c r="HHH195" t="s">
        <v>330</v>
      </c>
      <c r="HHI195" t="s">
        <v>330</v>
      </c>
      <c r="HHJ195" t="s">
        <v>330</v>
      </c>
      <c r="HHK195" t="s">
        <v>330</v>
      </c>
      <c r="HHL195" t="s">
        <v>330</v>
      </c>
      <c r="HHM195" t="s">
        <v>330</v>
      </c>
      <c r="HHN195" t="s">
        <v>330</v>
      </c>
      <c r="HHO195" t="s">
        <v>330</v>
      </c>
      <c r="HHP195" t="s">
        <v>330</v>
      </c>
      <c r="HHQ195" t="s">
        <v>330</v>
      </c>
      <c r="HHR195" t="s">
        <v>330</v>
      </c>
      <c r="HHS195" t="s">
        <v>330</v>
      </c>
      <c r="HHT195" t="s">
        <v>330</v>
      </c>
      <c r="HHU195" t="s">
        <v>330</v>
      </c>
      <c r="HHV195" t="s">
        <v>330</v>
      </c>
      <c r="HHW195" t="s">
        <v>330</v>
      </c>
      <c r="HHX195" t="s">
        <v>330</v>
      </c>
      <c r="HHY195" t="s">
        <v>330</v>
      </c>
      <c r="HHZ195" t="s">
        <v>330</v>
      </c>
      <c r="HIA195" t="s">
        <v>330</v>
      </c>
      <c r="HIB195" t="s">
        <v>330</v>
      </c>
      <c r="HIC195" t="s">
        <v>330</v>
      </c>
      <c r="HID195" t="s">
        <v>330</v>
      </c>
      <c r="HIE195" t="s">
        <v>330</v>
      </c>
      <c r="HIF195" t="s">
        <v>330</v>
      </c>
      <c r="HIG195" t="s">
        <v>330</v>
      </c>
      <c r="HIH195" t="s">
        <v>330</v>
      </c>
      <c r="HII195" t="s">
        <v>330</v>
      </c>
      <c r="HIJ195" t="s">
        <v>330</v>
      </c>
      <c r="HIK195" t="s">
        <v>330</v>
      </c>
      <c r="HIL195" t="s">
        <v>330</v>
      </c>
      <c r="HIM195" t="s">
        <v>330</v>
      </c>
      <c r="HIN195" t="s">
        <v>330</v>
      </c>
      <c r="HIO195" t="s">
        <v>330</v>
      </c>
      <c r="HIP195" t="s">
        <v>330</v>
      </c>
      <c r="HIQ195" t="s">
        <v>330</v>
      </c>
      <c r="HIR195" t="s">
        <v>330</v>
      </c>
      <c r="HIS195" t="s">
        <v>330</v>
      </c>
      <c r="HIT195" t="s">
        <v>330</v>
      </c>
      <c r="HIU195" t="s">
        <v>330</v>
      </c>
      <c r="HIV195" t="s">
        <v>330</v>
      </c>
      <c r="HIW195" t="s">
        <v>330</v>
      </c>
      <c r="HIX195" t="s">
        <v>330</v>
      </c>
      <c r="HIY195" t="s">
        <v>330</v>
      </c>
      <c r="HIZ195" t="s">
        <v>330</v>
      </c>
      <c r="HJA195" t="s">
        <v>330</v>
      </c>
      <c r="HJB195" t="s">
        <v>330</v>
      </c>
      <c r="HJC195" t="s">
        <v>330</v>
      </c>
      <c r="HJD195" t="s">
        <v>330</v>
      </c>
      <c r="HJE195" t="s">
        <v>330</v>
      </c>
      <c r="HJF195" t="s">
        <v>330</v>
      </c>
      <c r="HJG195" t="s">
        <v>330</v>
      </c>
      <c r="HJH195" t="s">
        <v>330</v>
      </c>
      <c r="HJI195" t="s">
        <v>330</v>
      </c>
      <c r="HJJ195" t="s">
        <v>330</v>
      </c>
      <c r="HJK195" t="s">
        <v>330</v>
      </c>
      <c r="HJL195" t="s">
        <v>330</v>
      </c>
      <c r="HJM195" t="s">
        <v>330</v>
      </c>
      <c r="HJN195" t="s">
        <v>330</v>
      </c>
      <c r="HJO195" t="s">
        <v>330</v>
      </c>
      <c r="HJP195" t="s">
        <v>330</v>
      </c>
      <c r="HJQ195" t="s">
        <v>330</v>
      </c>
      <c r="HJR195" t="s">
        <v>330</v>
      </c>
      <c r="HJS195" t="s">
        <v>330</v>
      </c>
      <c r="HJT195" t="s">
        <v>330</v>
      </c>
      <c r="HJU195" t="s">
        <v>330</v>
      </c>
      <c r="HJV195" t="s">
        <v>330</v>
      </c>
      <c r="HJW195" t="s">
        <v>330</v>
      </c>
      <c r="HJX195" t="s">
        <v>330</v>
      </c>
      <c r="HJY195" t="s">
        <v>330</v>
      </c>
      <c r="HJZ195" t="s">
        <v>330</v>
      </c>
      <c r="HKA195" t="s">
        <v>330</v>
      </c>
      <c r="HKB195" t="s">
        <v>330</v>
      </c>
      <c r="HKC195" t="s">
        <v>330</v>
      </c>
      <c r="HKD195" t="s">
        <v>330</v>
      </c>
      <c r="HKE195" t="s">
        <v>330</v>
      </c>
      <c r="HKF195" t="s">
        <v>330</v>
      </c>
      <c r="HKG195" t="s">
        <v>330</v>
      </c>
      <c r="HKH195" t="s">
        <v>330</v>
      </c>
      <c r="HKI195" t="s">
        <v>330</v>
      </c>
      <c r="HKJ195" t="s">
        <v>330</v>
      </c>
      <c r="HKK195" t="s">
        <v>330</v>
      </c>
      <c r="HKL195" t="s">
        <v>330</v>
      </c>
      <c r="HKM195" t="s">
        <v>330</v>
      </c>
      <c r="HKN195" t="s">
        <v>330</v>
      </c>
      <c r="HKO195" t="s">
        <v>330</v>
      </c>
      <c r="HKP195" t="s">
        <v>330</v>
      </c>
      <c r="HKQ195" t="s">
        <v>330</v>
      </c>
      <c r="HKR195" t="s">
        <v>330</v>
      </c>
      <c r="HKS195" t="s">
        <v>330</v>
      </c>
      <c r="HKT195" t="s">
        <v>330</v>
      </c>
      <c r="HKU195" t="s">
        <v>330</v>
      </c>
      <c r="HKV195" t="s">
        <v>330</v>
      </c>
      <c r="HKW195" t="s">
        <v>330</v>
      </c>
      <c r="HKX195" t="s">
        <v>330</v>
      </c>
      <c r="HKY195" t="s">
        <v>330</v>
      </c>
      <c r="HKZ195" t="s">
        <v>330</v>
      </c>
      <c r="HLA195" t="s">
        <v>330</v>
      </c>
      <c r="HLB195" t="s">
        <v>330</v>
      </c>
      <c r="HLC195" t="s">
        <v>330</v>
      </c>
      <c r="HLD195" t="s">
        <v>330</v>
      </c>
      <c r="HLE195" t="s">
        <v>330</v>
      </c>
      <c r="HLF195" t="s">
        <v>330</v>
      </c>
      <c r="HLG195" t="s">
        <v>330</v>
      </c>
      <c r="HLH195" t="s">
        <v>330</v>
      </c>
      <c r="HLI195" t="s">
        <v>330</v>
      </c>
      <c r="HLJ195" t="s">
        <v>330</v>
      </c>
      <c r="HLK195" t="s">
        <v>330</v>
      </c>
      <c r="HLL195" t="s">
        <v>330</v>
      </c>
      <c r="HLM195" t="s">
        <v>330</v>
      </c>
      <c r="HLN195" t="s">
        <v>330</v>
      </c>
      <c r="HLO195" t="s">
        <v>330</v>
      </c>
      <c r="HLP195" t="s">
        <v>330</v>
      </c>
      <c r="HLQ195" t="s">
        <v>330</v>
      </c>
      <c r="HLR195" t="s">
        <v>330</v>
      </c>
      <c r="HLS195" t="s">
        <v>330</v>
      </c>
      <c r="HLT195" t="s">
        <v>330</v>
      </c>
      <c r="HLU195" t="s">
        <v>330</v>
      </c>
      <c r="HLV195" t="s">
        <v>330</v>
      </c>
      <c r="HLW195" t="s">
        <v>330</v>
      </c>
      <c r="HLX195" t="s">
        <v>330</v>
      </c>
      <c r="HLY195" t="s">
        <v>330</v>
      </c>
      <c r="HLZ195" t="s">
        <v>330</v>
      </c>
      <c r="HMA195" t="s">
        <v>330</v>
      </c>
      <c r="HMB195" t="s">
        <v>330</v>
      </c>
      <c r="HMC195" t="s">
        <v>330</v>
      </c>
      <c r="HMD195" t="s">
        <v>330</v>
      </c>
      <c r="HME195" t="s">
        <v>330</v>
      </c>
      <c r="HMF195" t="s">
        <v>330</v>
      </c>
      <c r="HMG195" t="s">
        <v>330</v>
      </c>
      <c r="HMH195" t="s">
        <v>330</v>
      </c>
      <c r="HMI195" t="s">
        <v>330</v>
      </c>
      <c r="HMJ195" t="s">
        <v>330</v>
      </c>
      <c r="HMK195" t="s">
        <v>330</v>
      </c>
      <c r="HML195" t="s">
        <v>330</v>
      </c>
      <c r="HMM195" t="s">
        <v>330</v>
      </c>
      <c r="HMN195" t="s">
        <v>330</v>
      </c>
      <c r="HMO195" t="s">
        <v>330</v>
      </c>
      <c r="HMP195" t="s">
        <v>330</v>
      </c>
      <c r="HMQ195" t="s">
        <v>330</v>
      </c>
      <c r="HMR195" t="s">
        <v>330</v>
      </c>
      <c r="HMS195" t="s">
        <v>330</v>
      </c>
      <c r="HMT195" t="s">
        <v>330</v>
      </c>
      <c r="HMU195" t="s">
        <v>330</v>
      </c>
      <c r="HMV195" t="s">
        <v>330</v>
      </c>
      <c r="HMW195" t="s">
        <v>330</v>
      </c>
      <c r="HMX195" t="s">
        <v>330</v>
      </c>
      <c r="HMY195" t="s">
        <v>330</v>
      </c>
      <c r="HMZ195" t="s">
        <v>330</v>
      </c>
      <c r="HNA195" t="s">
        <v>330</v>
      </c>
      <c r="HNB195" t="s">
        <v>330</v>
      </c>
      <c r="HNC195" t="s">
        <v>330</v>
      </c>
      <c r="HND195" t="s">
        <v>330</v>
      </c>
      <c r="HNE195" t="s">
        <v>330</v>
      </c>
      <c r="HNF195" t="s">
        <v>330</v>
      </c>
      <c r="HNG195" t="s">
        <v>330</v>
      </c>
      <c r="HNH195" t="s">
        <v>330</v>
      </c>
      <c r="HNI195" t="s">
        <v>330</v>
      </c>
      <c r="HNJ195" t="s">
        <v>330</v>
      </c>
      <c r="HNK195" t="s">
        <v>330</v>
      </c>
      <c r="HNL195" t="s">
        <v>330</v>
      </c>
      <c r="HNM195" t="s">
        <v>330</v>
      </c>
      <c r="HNN195" t="s">
        <v>330</v>
      </c>
      <c r="HNO195" t="s">
        <v>330</v>
      </c>
      <c r="HNP195" t="s">
        <v>330</v>
      </c>
      <c r="HNQ195" t="s">
        <v>330</v>
      </c>
      <c r="HNR195" t="s">
        <v>330</v>
      </c>
      <c r="HNS195" t="s">
        <v>330</v>
      </c>
      <c r="HNT195" t="s">
        <v>330</v>
      </c>
      <c r="HNU195" t="s">
        <v>330</v>
      </c>
      <c r="HNV195" t="s">
        <v>330</v>
      </c>
      <c r="HNW195" t="s">
        <v>330</v>
      </c>
      <c r="HNX195" t="s">
        <v>330</v>
      </c>
      <c r="HNY195" t="s">
        <v>330</v>
      </c>
      <c r="HNZ195" t="s">
        <v>330</v>
      </c>
      <c r="HOA195" t="s">
        <v>330</v>
      </c>
      <c r="HOB195" t="s">
        <v>330</v>
      </c>
      <c r="HOC195" t="s">
        <v>330</v>
      </c>
      <c r="HOD195" t="s">
        <v>330</v>
      </c>
      <c r="HOE195" t="s">
        <v>330</v>
      </c>
      <c r="HOF195" t="s">
        <v>330</v>
      </c>
      <c r="HOG195" t="s">
        <v>330</v>
      </c>
      <c r="HOH195" t="s">
        <v>330</v>
      </c>
      <c r="HOI195" t="s">
        <v>330</v>
      </c>
      <c r="HOJ195" t="s">
        <v>330</v>
      </c>
      <c r="HOK195" t="s">
        <v>330</v>
      </c>
      <c r="HOL195" t="s">
        <v>330</v>
      </c>
      <c r="HOM195" t="s">
        <v>330</v>
      </c>
      <c r="HON195" t="s">
        <v>330</v>
      </c>
      <c r="HOO195" t="s">
        <v>330</v>
      </c>
      <c r="HOP195" t="s">
        <v>330</v>
      </c>
      <c r="HOQ195" t="s">
        <v>330</v>
      </c>
      <c r="HOR195" t="s">
        <v>330</v>
      </c>
      <c r="HOS195" t="s">
        <v>330</v>
      </c>
      <c r="HOT195" t="s">
        <v>330</v>
      </c>
      <c r="HOU195" t="s">
        <v>330</v>
      </c>
      <c r="HOV195" t="s">
        <v>330</v>
      </c>
      <c r="HOW195" t="s">
        <v>330</v>
      </c>
      <c r="HOX195" t="s">
        <v>330</v>
      </c>
      <c r="HOY195" t="s">
        <v>330</v>
      </c>
      <c r="HOZ195" t="s">
        <v>330</v>
      </c>
      <c r="HPA195" t="s">
        <v>330</v>
      </c>
      <c r="HPB195" t="s">
        <v>330</v>
      </c>
      <c r="HPC195" t="s">
        <v>330</v>
      </c>
      <c r="HPD195" t="s">
        <v>330</v>
      </c>
      <c r="HPE195" t="s">
        <v>330</v>
      </c>
      <c r="HPF195" t="s">
        <v>330</v>
      </c>
      <c r="HPG195" t="s">
        <v>330</v>
      </c>
      <c r="HPH195" t="s">
        <v>330</v>
      </c>
      <c r="HPI195" t="s">
        <v>330</v>
      </c>
      <c r="HPJ195" t="s">
        <v>330</v>
      </c>
      <c r="HPK195" t="s">
        <v>330</v>
      </c>
      <c r="HPL195" t="s">
        <v>330</v>
      </c>
      <c r="HPM195" t="s">
        <v>330</v>
      </c>
      <c r="HPN195" t="s">
        <v>330</v>
      </c>
      <c r="HPO195" t="s">
        <v>330</v>
      </c>
      <c r="HPP195" t="s">
        <v>330</v>
      </c>
      <c r="HPQ195" t="s">
        <v>330</v>
      </c>
      <c r="HPR195" t="s">
        <v>330</v>
      </c>
      <c r="HPS195" t="s">
        <v>330</v>
      </c>
      <c r="HPT195" t="s">
        <v>330</v>
      </c>
      <c r="HPU195" t="s">
        <v>330</v>
      </c>
      <c r="HPV195" t="s">
        <v>330</v>
      </c>
      <c r="HPW195" t="s">
        <v>330</v>
      </c>
      <c r="HPX195" t="s">
        <v>330</v>
      </c>
      <c r="HPY195" t="s">
        <v>330</v>
      </c>
      <c r="HPZ195" t="s">
        <v>330</v>
      </c>
      <c r="HQA195" t="s">
        <v>330</v>
      </c>
      <c r="HQB195" t="s">
        <v>330</v>
      </c>
      <c r="HQC195" t="s">
        <v>330</v>
      </c>
      <c r="HQD195" t="s">
        <v>330</v>
      </c>
      <c r="HQE195" t="s">
        <v>330</v>
      </c>
      <c r="HQF195" t="s">
        <v>330</v>
      </c>
      <c r="HQG195" t="s">
        <v>330</v>
      </c>
      <c r="HQH195" t="s">
        <v>330</v>
      </c>
      <c r="HQI195" t="s">
        <v>330</v>
      </c>
      <c r="HQJ195" t="s">
        <v>330</v>
      </c>
      <c r="HQK195" t="s">
        <v>330</v>
      </c>
      <c r="HQL195" t="s">
        <v>330</v>
      </c>
      <c r="HQM195" t="s">
        <v>330</v>
      </c>
      <c r="HQN195" t="s">
        <v>330</v>
      </c>
      <c r="HQO195" t="s">
        <v>330</v>
      </c>
      <c r="HQP195" t="s">
        <v>330</v>
      </c>
      <c r="HQQ195" t="s">
        <v>330</v>
      </c>
      <c r="HQR195" t="s">
        <v>330</v>
      </c>
      <c r="HQS195" t="s">
        <v>330</v>
      </c>
      <c r="HQT195" t="s">
        <v>330</v>
      </c>
      <c r="HQU195" t="s">
        <v>330</v>
      </c>
      <c r="HQV195" t="s">
        <v>330</v>
      </c>
      <c r="HQW195" t="s">
        <v>330</v>
      </c>
      <c r="HQX195" t="s">
        <v>330</v>
      </c>
      <c r="HQY195" t="s">
        <v>330</v>
      </c>
      <c r="HQZ195" t="s">
        <v>330</v>
      </c>
      <c r="HRA195" t="s">
        <v>330</v>
      </c>
      <c r="HRB195" t="s">
        <v>330</v>
      </c>
      <c r="HRC195" t="s">
        <v>330</v>
      </c>
      <c r="HRD195" t="s">
        <v>330</v>
      </c>
      <c r="HRE195" t="s">
        <v>330</v>
      </c>
      <c r="HRF195" t="s">
        <v>330</v>
      </c>
      <c r="HRG195" t="s">
        <v>330</v>
      </c>
      <c r="HRH195" t="s">
        <v>330</v>
      </c>
      <c r="HRI195" t="s">
        <v>330</v>
      </c>
      <c r="HRJ195" t="s">
        <v>330</v>
      </c>
      <c r="HRK195" t="s">
        <v>330</v>
      </c>
      <c r="HRL195" t="s">
        <v>330</v>
      </c>
      <c r="HRM195" t="s">
        <v>330</v>
      </c>
      <c r="HRN195" t="s">
        <v>330</v>
      </c>
      <c r="HRO195" t="s">
        <v>330</v>
      </c>
      <c r="HRP195" t="s">
        <v>330</v>
      </c>
      <c r="HRQ195" t="s">
        <v>330</v>
      </c>
      <c r="HRR195" t="s">
        <v>330</v>
      </c>
      <c r="HRS195" t="s">
        <v>330</v>
      </c>
      <c r="HRT195" t="s">
        <v>330</v>
      </c>
      <c r="HRU195" t="s">
        <v>330</v>
      </c>
      <c r="HRV195" t="s">
        <v>330</v>
      </c>
      <c r="HRW195" t="s">
        <v>330</v>
      </c>
      <c r="HRX195" t="s">
        <v>330</v>
      </c>
      <c r="HRY195" t="s">
        <v>330</v>
      </c>
      <c r="HRZ195" t="s">
        <v>330</v>
      </c>
      <c r="HSA195" t="s">
        <v>330</v>
      </c>
      <c r="HSB195" t="s">
        <v>330</v>
      </c>
      <c r="HSC195" t="s">
        <v>330</v>
      </c>
      <c r="HSD195" t="s">
        <v>330</v>
      </c>
      <c r="HSE195" t="s">
        <v>330</v>
      </c>
      <c r="HSF195" t="s">
        <v>330</v>
      </c>
      <c r="HSG195" t="s">
        <v>330</v>
      </c>
      <c r="HSH195" t="s">
        <v>330</v>
      </c>
      <c r="HSI195" t="s">
        <v>330</v>
      </c>
      <c r="HSJ195" t="s">
        <v>330</v>
      </c>
      <c r="HSK195" t="s">
        <v>330</v>
      </c>
      <c r="HSL195" t="s">
        <v>330</v>
      </c>
      <c r="HSM195" t="s">
        <v>330</v>
      </c>
      <c r="HSN195" t="s">
        <v>330</v>
      </c>
      <c r="HSO195" t="s">
        <v>330</v>
      </c>
      <c r="HSP195" t="s">
        <v>330</v>
      </c>
      <c r="HSQ195" t="s">
        <v>330</v>
      </c>
      <c r="HSR195" t="s">
        <v>330</v>
      </c>
      <c r="HSS195" t="s">
        <v>330</v>
      </c>
      <c r="HST195" t="s">
        <v>330</v>
      </c>
      <c r="HSU195" t="s">
        <v>330</v>
      </c>
      <c r="HSV195" t="s">
        <v>330</v>
      </c>
      <c r="HSW195" t="s">
        <v>330</v>
      </c>
      <c r="HSX195" t="s">
        <v>330</v>
      </c>
      <c r="HSY195" t="s">
        <v>330</v>
      </c>
      <c r="HSZ195" t="s">
        <v>330</v>
      </c>
      <c r="HTA195" t="s">
        <v>330</v>
      </c>
      <c r="HTB195" t="s">
        <v>330</v>
      </c>
      <c r="HTC195" t="s">
        <v>330</v>
      </c>
      <c r="HTD195" t="s">
        <v>330</v>
      </c>
      <c r="HTE195" t="s">
        <v>330</v>
      </c>
      <c r="HTF195" t="s">
        <v>330</v>
      </c>
      <c r="HTG195" t="s">
        <v>330</v>
      </c>
      <c r="HTH195" t="s">
        <v>330</v>
      </c>
      <c r="HTI195" t="s">
        <v>330</v>
      </c>
      <c r="HTJ195" t="s">
        <v>330</v>
      </c>
      <c r="HTK195" t="s">
        <v>330</v>
      </c>
      <c r="HTL195" t="s">
        <v>330</v>
      </c>
      <c r="HTM195" t="s">
        <v>330</v>
      </c>
      <c r="HTN195" t="s">
        <v>330</v>
      </c>
      <c r="HTO195" t="s">
        <v>330</v>
      </c>
      <c r="HTP195" t="s">
        <v>330</v>
      </c>
      <c r="HTQ195" t="s">
        <v>330</v>
      </c>
      <c r="HTR195" t="s">
        <v>330</v>
      </c>
      <c r="HTS195" t="s">
        <v>330</v>
      </c>
      <c r="HTT195" t="s">
        <v>330</v>
      </c>
      <c r="HTU195" t="s">
        <v>330</v>
      </c>
      <c r="HTV195" t="s">
        <v>330</v>
      </c>
      <c r="HTW195" t="s">
        <v>330</v>
      </c>
      <c r="HTX195" t="s">
        <v>330</v>
      </c>
      <c r="HTY195" t="s">
        <v>330</v>
      </c>
      <c r="HTZ195" t="s">
        <v>330</v>
      </c>
      <c r="HUA195" t="s">
        <v>330</v>
      </c>
      <c r="HUB195" t="s">
        <v>330</v>
      </c>
      <c r="HUC195" t="s">
        <v>330</v>
      </c>
      <c r="HUD195" t="s">
        <v>330</v>
      </c>
      <c r="HUE195" t="s">
        <v>330</v>
      </c>
      <c r="HUF195" t="s">
        <v>330</v>
      </c>
      <c r="HUG195" t="s">
        <v>330</v>
      </c>
      <c r="HUH195" t="s">
        <v>330</v>
      </c>
      <c r="HUI195" t="s">
        <v>330</v>
      </c>
      <c r="HUJ195" t="s">
        <v>330</v>
      </c>
      <c r="HUK195" t="s">
        <v>330</v>
      </c>
      <c r="HUL195" t="s">
        <v>330</v>
      </c>
      <c r="HUM195" t="s">
        <v>330</v>
      </c>
      <c r="HUN195" t="s">
        <v>330</v>
      </c>
      <c r="HUO195" t="s">
        <v>330</v>
      </c>
      <c r="HUP195" t="s">
        <v>330</v>
      </c>
      <c r="HUQ195" t="s">
        <v>330</v>
      </c>
      <c r="HUR195" t="s">
        <v>330</v>
      </c>
      <c r="HUS195" t="s">
        <v>330</v>
      </c>
      <c r="HUT195" t="s">
        <v>330</v>
      </c>
      <c r="HUU195" t="s">
        <v>330</v>
      </c>
      <c r="HUV195" t="s">
        <v>330</v>
      </c>
      <c r="HUW195" t="s">
        <v>330</v>
      </c>
      <c r="HUX195" t="s">
        <v>330</v>
      </c>
      <c r="HUY195" t="s">
        <v>330</v>
      </c>
      <c r="HUZ195" t="s">
        <v>330</v>
      </c>
      <c r="HVA195" t="s">
        <v>330</v>
      </c>
      <c r="HVB195" t="s">
        <v>330</v>
      </c>
      <c r="HVC195" t="s">
        <v>330</v>
      </c>
      <c r="HVD195" t="s">
        <v>330</v>
      </c>
      <c r="HVE195" t="s">
        <v>330</v>
      </c>
      <c r="HVF195" t="s">
        <v>330</v>
      </c>
      <c r="HVG195" t="s">
        <v>330</v>
      </c>
      <c r="HVH195" t="s">
        <v>330</v>
      </c>
      <c r="HVI195" t="s">
        <v>330</v>
      </c>
      <c r="HVJ195" t="s">
        <v>330</v>
      </c>
      <c r="HVK195" t="s">
        <v>330</v>
      </c>
      <c r="HVL195" t="s">
        <v>330</v>
      </c>
      <c r="HVM195" t="s">
        <v>330</v>
      </c>
      <c r="HVN195" t="s">
        <v>330</v>
      </c>
      <c r="HVO195" t="s">
        <v>330</v>
      </c>
      <c r="HVP195" t="s">
        <v>330</v>
      </c>
      <c r="HVQ195" t="s">
        <v>330</v>
      </c>
      <c r="HVR195" t="s">
        <v>330</v>
      </c>
      <c r="HVS195" t="s">
        <v>330</v>
      </c>
      <c r="HVT195" t="s">
        <v>330</v>
      </c>
      <c r="HVU195" t="s">
        <v>330</v>
      </c>
      <c r="HVV195" t="s">
        <v>330</v>
      </c>
      <c r="HVW195" t="s">
        <v>330</v>
      </c>
      <c r="HVX195" t="s">
        <v>330</v>
      </c>
      <c r="HVY195" t="s">
        <v>330</v>
      </c>
      <c r="HVZ195" t="s">
        <v>330</v>
      </c>
      <c r="HWA195" t="s">
        <v>330</v>
      </c>
      <c r="HWB195" t="s">
        <v>330</v>
      </c>
      <c r="HWC195" t="s">
        <v>330</v>
      </c>
      <c r="HWD195" t="s">
        <v>330</v>
      </c>
      <c r="HWE195" t="s">
        <v>330</v>
      </c>
      <c r="HWF195" t="s">
        <v>330</v>
      </c>
      <c r="HWG195" t="s">
        <v>330</v>
      </c>
      <c r="HWH195" t="s">
        <v>330</v>
      </c>
      <c r="HWI195" t="s">
        <v>330</v>
      </c>
      <c r="HWJ195" t="s">
        <v>330</v>
      </c>
      <c r="HWK195" t="s">
        <v>330</v>
      </c>
      <c r="HWL195" t="s">
        <v>330</v>
      </c>
      <c r="HWM195" t="s">
        <v>330</v>
      </c>
      <c r="HWN195" t="s">
        <v>330</v>
      </c>
      <c r="HWO195" t="s">
        <v>330</v>
      </c>
      <c r="HWP195" t="s">
        <v>330</v>
      </c>
      <c r="HWQ195" t="s">
        <v>330</v>
      </c>
      <c r="HWR195" t="s">
        <v>330</v>
      </c>
      <c r="HWS195" t="s">
        <v>330</v>
      </c>
      <c r="HWT195" t="s">
        <v>330</v>
      </c>
      <c r="HWU195" t="s">
        <v>330</v>
      </c>
      <c r="HWV195" t="s">
        <v>330</v>
      </c>
      <c r="HWW195" t="s">
        <v>330</v>
      </c>
      <c r="HWX195" t="s">
        <v>330</v>
      </c>
      <c r="HWY195" t="s">
        <v>330</v>
      </c>
      <c r="HWZ195" t="s">
        <v>330</v>
      </c>
      <c r="HXA195" t="s">
        <v>330</v>
      </c>
      <c r="HXB195" t="s">
        <v>330</v>
      </c>
      <c r="HXC195" t="s">
        <v>330</v>
      </c>
      <c r="HXD195" t="s">
        <v>330</v>
      </c>
      <c r="HXE195" t="s">
        <v>330</v>
      </c>
      <c r="HXF195" t="s">
        <v>330</v>
      </c>
      <c r="HXG195" t="s">
        <v>330</v>
      </c>
      <c r="HXH195" t="s">
        <v>330</v>
      </c>
      <c r="HXI195" t="s">
        <v>330</v>
      </c>
      <c r="HXJ195" t="s">
        <v>330</v>
      </c>
      <c r="HXK195" t="s">
        <v>330</v>
      </c>
      <c r="HXL195" t="s">
        <v>330</v>
      </c>
      <c r="HXM195" t="s">
        <v>330</v>
      </c>
      <c r="HXN195" t="s">
        <v>330</v>
      </c>
      <c r="HXO195" t="s">
        <v>330</v>
      </c>
      <c r="HXP195" t="s">
        <v>330</v>
      </c>
      <c r="HXQ195" t="s">
        <v>330</v>
      </c>
      <c r="HXR195" t="s">
        <v>330</v>
      </c>
      <c r="HXS195" t="s">
        <v>330</v>
      </c>
      <c r="HXT195" t="s">
        <v>330</v>
      </c>
      <c r="HXU195" t="s">
        <v>330</v>
      </c>
      <c r="HXV195" t="s">
        <v>330</v>
      </c>
      <c r="HXW195" t="s">
        <v>330</v>
      </c>
      <c r="HXX195" t="s">
        <v>330</v>
      </c>
      <c r="HXY195" t="s">
        <v>330</v>
      </c>
      <c r="HXZ195" t="s">
        <v>330</v>
      </c>
      <c r="HYA195" t="s">
        <v>330</v>
      </c>
      <c r="HYB195" t="s">
        <v>330</v>
      </c>
      <c r="HYC195" t="s">
        <v>330</v>
      </c>
      <c r="HYD195" t="s">
        <v>330</v>
      </c>
      <c r="HYE195" t="s">
        <v>330</v>
      </c>
      <c r="HYF195" t="s">
        <v>330</v>
      </c>
      <c r="HYG195" t="s">
        <v>330</v>
      </c>
      <c r="HYH195" t="s">
        <v>330</v>
      </c>
      <c r="HYI195" t="s">
        <v>330</v>
      </c>
      <c r="HYJ195" t="s">
        <v>330</v>
      </c>
      <c r="HYK195" t="s">
        <v>330</v>
      </c>
      <c r="HYL195" t="s">
        <v>330</v>
      </c>
      <c r="HYM195" t="s">
        <v>330</v>
      </c>
      <c r="HYN195" t="s">
        <v>330</v>
      </c>
      <c r="HYO195" t="s">
        <v>330</v>
      </c>
      <c r="HYP195" t="s">
        <v>330</v>
      </c>
      <c r="HYQ195" t="s">
        <v>330</v>
      </c>
      <c r="HYR195" t="s">
        <v>330</v>
      </c>
      <c r="HYS195" t="s">
        <v>330</v>
      </c>
      <c r="HYT195" t="s">
        <v>330</v>
      </c>
      <c r="HYU195" t="s">
        <v>330</v>
      </c>
      <c r="HYV195" t="s">
        <v>330</v>
      </c>
      <c r="HYW195" t="s">
        <v>330</v>
      </c>
      <c r="HYX195" t="s">
        <v>330</v>
      </c>
      <c r="HYY195" t="s">
        <v>330</v>
      </c>
      <c r="HYZ195" t="s">
        <v>330</v>
      </c>
      <c r="HZA195" t="s">
        <v>330</v>
      </c>
      <c r="HZB195" t="s">
        <v>330</v>
      </c>
      <c r="HZC195" t="s">
        <v>330</v>
      </c>
      <c r="HZD195" t="s">
        <v>330</v>
      </c>
      <c r="HZE195" t="s">
        <v>330</v>
      </c>
      <c r="HZF195" t="s">
        <v>330</v>
      </c>
      <c r="HZG195" t="s">
        <v>330</v>
      </c>
      <c r="HZH195" t="s">
        <v>330</v>
      </c>
      <c r="HZI195" t="s">
        <v>330</v>
      </c>
      <c r="HZJ195" t="s">
        <v>330</v>
      </c>
      <c r="HZK195" t="s">
        <v>330</v>
      </c>
      <c r="HZL195" t="s">
        <v>330</v>
      </c>
      <c r="HZM195" t="s">
        <v>330</v>
      </c>
      <c r="HZN195" t="s">
        <v>330</v>
      </c>
      <c r="HZO195" t="s">
        <v>330</v>
      </c>
      <c r="HZP195" t="s">
        <v>330</v>
      </c>
      <c r="HZQ195" t="s">
        <v>330</v>
      </c>
      <c r="HZR195" t="s">
        <v>330</v>
      </c>
      <c r="HZS195" t="s">
        <v>330</v>
      </c>
      <c r="HZT195" t="s">
        <v>330</v>
      </c>
      <c r="HZU195" t="s">
        <v>330</v>
      </c>
      <c r="HZV195" t="s">
        <v>330</v>
      </c>
      <c r="HZW195" t="s">
        <v>330</v>
      </c>
      <c r="HZX195" t="s">
        <v>330</v>
      </c>
      <c r="HZY195" t="s">
        <v>330</v>
      </c>
      <c r="HZZ195" t="s">
        <v>330</v>
      </c>
      <c r="IAA195" t="s">
        <v>330</v>
      </c>
      <c r="IAB195" t="s">
        <v>330</v>
      </c>
      <c r="IAC195" t="s">
        <v>330</v>
      </c>
      <c r="IAD195" t="s">
        <v>330</v>
      </c>
      <c r="IAE195" t="s">
        <v>330</v>
      </c>
      <c r="IAF195" t="s">
        <v>330</v>
      </c>
      <c r="IAG195" t="s">
        <v>330</v>
      </c>
      <c r="IAH195" t="s">
        <v>330</v>
      </c>
      <c r="IAI195" t="s">
        <v>330</v>
      </c>
      <c r="IAJ195" t="s">
        <v>330</v>
      </c>
      <c r="IAK195" t="s">
        <v>330</v>
      </c>
      <c r="IAL195" t="s">
        <v>330</v>
      </c>
      <c r="IAM195" t="s">
        <v>330</v>
      </c>
      <c r="IAN195" t="s">
        <v>330</v>
      </c>
      <c r="IAO195" t="s">
        <v>330</v>
      </c>
      <c r="IAP195" t="s">
        <v>330</v>
      </c>
      <c r="IAQ195" t="s">
        <v>330</v>
      </c>
      <c r="IAR195" t="s">
        <v>330</v>
      </c>
      <c r="IAS195" t="s">
        <v>330</v>
      </c>
      <c r="IAT195" t="s">
        <v>330</v>
      </c>
      <c r="IAU195" t="s">
        <v>330</v>
      </c>
      <c r="IAV195" t="s">
        <v>330</v>
      </c>
      <c r="IAW195" t="s">
        <v>330</v>
      </c>
      <c r="IAX195" t="s">
        <v>330</v>
      </c>
      <c r="IAY195" t="s">
        <v>330</v>
      </c>
      <c r="IAZ195" t="s">
        <v>330</v>
      </c>
      <c r="IBA195" t="s">
        <v>330</v>
      </c>
      <c r="IBB195" t="s">
        <v>330</v>
      </c>
      <c r="IBC195" t="s">
        <v>330</v>
      </c>
      <c r="IBD195" t="s">
        <v>330</v>
      </c>
      <c r="IBE195" t="s">
        <v>330</v>
      </c>
      <c r="IBF195" t="s">
        <v>330</v>
      </c>
      <c r="IBG195" t="s">
        <v>330</v>
      </c>
      <c r="IBH195" t="s">
        <v>330</v>
      </c>
      <c r="IBI195" t="s">
        <v>330</v>
      </c>
      <c r="IBJ195" t="s">
        <v>330</v>
      </c>
      <c r="IBK195" t="s">
        <v>330</v>
      </c>
      <c r="IBL195" t="s">
        <v>330</v>
      </c>
      <c r="IBM195" t="s">
        <v>330</v>
      </c>
      <c r="IBN195" t="s">
        <v>330</v>
      </c>
      <c r="IBO195" t="s">
        <v>330</v>
      </c>
      <c r="IBP195" t="s">
        <v>330</v>
      </c>
      <c r="IBQ195" t="s">
        <v>330</v>
      </c>
      <c r="IBR195" t="s">
        <v>330</v>
      </c>
      <c r="IBS195" t="s">
        <v>330</v>
      </c>
      <c r="IBT195" t="s">
        <v>330</v>
      </c>
      <c r="IBU195" t="s">
        <v>330</v>
      </c>
      <c r="IBV195" t="s">
        <v>330</v>
      </c>
      <c r="IBW195" t="s">
        <v>330</v>
      </c>
      <c r="IBX195" t="s">
        <v>330</v>
      </c>
      <c r="IBY195" t="s">
        <v>330</v>
      </c>
      <c r="IBZ195" t="s">
        <v>330</v>
      </c>
      <c r="ICA195" t="s">
        <v>330</v>
      </c>
      <c r="ICB195" t="s">
        <v>330</v>
      </c>
      <c r="ICC195" t="s">
        <v>330</v>
      </c>
      <c r="ICD195" t="s">
        <v>330</v>
      </c>
      <c r="ICE195" t="s">
        <v>330</v>
      </c>
      <c r="ICF195" t="s">
        <v>330</v>
      </c>
      <c r="ICG195" t="s">
        <v>330</v>
      </c>
      <c r="ICH195" t="s">
        <v>330</v>
      </c>
      <c r="ICI195" t="s">
        <v>330</v>
      </c>
      <c r="ICJ195" t="s">
        <v>330</v>
      </c>
      <c r="ICK195" t="s">
        <v>330</v>
      </c>
      <c r="ICL195" t="s">
        <v>330</v>
      </c>
      <c r="ICM195" t="s">
        <v>330</v>
      </c>
      <c r="ICN195" t="s">
        <v>330</v>
      </c>
      <c r="ICO195" t="s">
        <v>330</v>
      </c>
      <c r="ICP195" t="s">
        <v>330</v>
      </c>
      <c r="ICQ195" t="s">
        <v>330</v>
      </c>
      <c r="ICR195" t="s">
        <v>330</v>
      </c>
      <c r="ICS195" t="s">
        <v>330</v>
      </c>
      <c r="ICT195" t="s">
        <v>330</v>
      </c>
      <c r="ICU195" t="s">
        <v>330</v>
      </c>
      <c r="ICV195" t="s">
        <v>330</v>
      </c>
      <c r="ICW195" t="s">
        <v>330</v>
      </c>
      <c r="ICX195" t="s">
        <v>330</v>
      </c>
      <c r="ICY195" t="s">
        <v>330</v>
      </c>
      <c r="ICZ195" t="s">
        <v>330</v>
      </c>
      <c r="IDA195" t="s">
        <v>330</v>
      </c>
      <c r="IDB195" t="s">
        <v>330</v>
      </c>
      <c r="IDC195" t="s">
        <v>330</v>
      </c>
      <c r="IDD195" t="s">
        <v>330</v>
      </c>
      <c r="IDE195" t="s">
        <v>330</v>
      </c>
      <c r="IDF195" t="s">
        <v>330</v>
      </c>
      <c r="IDG195" t="s">
        <v>330</v>
      </c>
      <c r="IDH195" t="s">
        <v>330</v>
      </c>
      <c r="IDI195" t="s">
        <v>330</v>
      </c>
      <c r="IDJ195" t="s">
        <v>330</v>
      </c>
      <c r="IDK195" t="s">
        <v>330</v>
      </c>
      <c r="IDL195" t="s">
        <v>330</v>
      </c>
      <c r="IDM195" t="s">
        <v>330</v>
      </c>
      <c r="IDN195" t="s">
        <v>330</v>
      </c>
      <c r="IDO195" t="s">
        <v>330</v>
      </c>
      <c r="IDP195" t="s">
        <v>330</v>
      </c>
      <c r="IDQ195" t="s">
        <v>330</v>
      </c>
      <c r="IDR195" t="s">
        <v>330</v>
      </c>
      <c r="IDS195" t="s">
        <v>330</v>
      </c>
      <c r="IDT195" t="s">
        <v>330</v>
      </c>
      <c r="IDU195" t="s">
        <v>330</v>
      </c>
      <c r="IDV195" t="s">
        <v>330</v>
      </c>
      <c r="IDW195" t="s">
        <v>330</v>
      </c>
      <c r="IDX195" t="s">
        <v>330</v>
      </c>
      <c r="IDY195" t="s">
        <v>330</v>
      </c>
      <c r="IDZ195" t="s">
        <v>330</v>
      </c>
      <c r="IEA195" t="s">
        <v>330</v>
      </c>
      <c r="IEB195" t="s">
        <v>330</v>
      </c>
      <c r="IEC195" t="s">
        <v>330</v>
      </c>
      <c r="IED195" t="s">
        <v>330</v>
      </c>
      <c r="IEE195" t="s">
        <v>330</v>
      </c>
      <c r="IEF195" t="s">
        <v>330</v>
      </c>
      <c r="IEG195" t="s">
        <v>330</v>
      </c>
      <c r="IEH195" t="s">
        <v>330</v>
      </c>
      <c r="IEI195" t="s">
        <v>330</v>
      </c>
      <c r="IEJ195" t="s">
        <v>330</v>
      </c>
      <c r="IEK195" t="s">
        <v>330</v>
      </c>
      <c r="IEL195" t="s">
        <v>330</v>
      </c>
      <c r="IEM195" t="s">
        <v>330</v>
      </c>
      <c r="IEN195" t="s">
        <v>330</v>
      </c>
      <c r="IEO195" t="s">
        <v>330</v>
      </c>
      <c r="IEP195" t="s">
        <v>330</v>
      </c>
      <c r="IEQ195" t="s">
        <v>330</v>
      </c>
      <c r="IER195" t="s">
        <v>330</v>
      </c>
      <c r="IES195" t="s">
        <v>330</v>
      </c>
      <c r="IET195" t="s">
        <v>330</v>
      </c>
      <c r="IEU195" t="s">
        <v>330</v>
      </c>
      <c r="IEV195" t="s">
        <v>330</v>
      </c>
      <c r="IEW195" t="s">
        <v>330</v>
      </c>
      <c r="IEX195" t="s">
        <v>330</v>
      </c>
      <c r="IEY195" t="s">
        <v>330</v>
      </c>
      <c r="IEZ195" t="s">
        <v>330</v>
      </c>
      <c r="IFA195" t="s">
        <v>330</v>
      </c>
      <c r="IFB195" t="s">
        <v>330</v>
      </c>
      <c r="IFC195" t="s">
        <v>330</v>
      </c>
      <c r="IFD195" t="s">
        <v>330</v>
      </c>
      <c r="IFE195" t="s">
        <v>330</v>
      </c>
      <c r="IFF195" t="s">
        <v>330</v>
      </c>
      <c r="IFG195" t="s">
        <v>330</v>
      </c>
      <c r="IFH195" t="s">
        <v>330</v>
      </c>
      <c r="IFI195" t="s">
        <v>330</v>
      </c>
      <c r="IFJ195" t="s">
        <v>330</v>
      </c>
      <c r="IFK195" t="s">
        <v>330</v>
      </c>
      <c r="IFL195" t="s">
        <v>330</v>
      </c>
      <c r="IFM195" t="s">
        <v>330</v>
      </c>
      <c r="IFN195" t="s">
        <v>330</v>
      </c>
      <c r="IFO195" t="s">
        <v>330</v>
      </c>
      <c r="IFP195" t="s">
        <v>330</v>
      </c>
      <c r="IFQ195" t="s">
        <v>330</v>
      </c>
      <c r="IFR195" t="s">
        <v>330</v>
      </c>
      <c r="IFS195" t="s">
        <v>330</v>
      </c>
      <c r="IFT195" t="s">
        <v>330</v>
      </c>
      <c r="IFU195" t="s">
        <v>330</v>
      </c>
      <c r="IFV195" t="s">
        <v>330</v>
      </c>
      <c r="IFW195" t="s">
        <v>330</v>
      </c>
      <c r="IFX195" t="s">
        <v>330</v>
      </c>
      <c r="IFY195" t="s">
        <v>330</v>
      </c>
      <c r="IFZ195" t="s">
        <v>330</v>
      </c>
      <c r="IGA195" t="s">
        <v>330</v>
      </c>
      <c r="IGB195" t="s">
        <v>330</v>
      </c>
      <c r="IGC195" t="s">
        <v>330</v>
      </c>
      <c r="IGD195" t="s">
        <v>330</v>
      </c>
      <c r="IGE195" t="s">
        <v>330</v>
      </c>
      <c r="IGF195" t="s">
        <v>330</v>
      </c>
      <c r="IGG195" t="s">
        <v>330</v>
      </c>
      <c r="IGH195" t="s">
        <v>330</v>
      </c>
      <c r="IGI195" t="s">
        <v>330</v>
      </c>
      <c r="IGJ195" t="s">
        <v>330</v>
      </c>
      <c r="IGK195" t="s">
        <v>330</v>
      </c>
      <c r="IGL195" t="s">
        <v>330</v>
      </c>
      <c r="IGM195" t="s">
        <v>330</v>
      </c>
      <c r="IGN195" t="s">
        <v>330</v>
      </c>
      <c r="IGO195" t="s">
        <v>330</v>
      </c>
      <c r="IGP195" t="s">
        <v>330</v>
      </c>
      <c r="IGQ195" t="s">
        <v>330</v>
      </c>
      <c r="IGR195" t="s">
        <v>330</v>
      </c>
      <c r="IGS195" t="s">
        <v>330</v>
      </c>
      <c r="IGT195" t="s">
        <v>330</v>
      </c>
      <c r="IGU195" t="s">
        <v>330</v>
      </c>
      <c r="IGV195" t="s">
        <v>330</v>
      </c>
      <c r="IGW195" t="s">
        <v>330</v>
      </c>
      <c r="IGX195" t="s">
        <v>330</v>
      </c>
      <c r="IGY195" t="s">
        <v>330</v>
      </c>
      <c r="IGZ195" t="s">
        <v>330</v>
      </c>
      <c r="IHA195" t="s">
        <v>330</v>
      </c>
      <c r="IHB195" t="s">
        <v>330</v>
      </c>
      <c r="IHC195" t="s">
        <v>330</v>
      </c>
      <c r="IHD195" t="s">
        <v>330</v>
      </c>
      <c r="IHE195" t="s">
        <v>330</v>
      </c>
      <c r="IHF195" t="s">
        <v>330</v>
      </c>
      <c r="IHG195" t="s">
        <v>330</v>
      </c>
      <c r="IHH195" t="s">
        <v>330</v>
      </c>
      <c r="IHI195" t="s">
        <v>330</v>
      </c>
      <c r="IHJ195" t="s">
        <v>330</v>
      </c>
      <c r="IHK195" t="s">
        <v>330</v>
      </c>
      <c r="IHL195" t="s">
        <v>330</v>
      </c>
      <c r="IHM195" t="s">
        <v>330</v>
      </c>
      <c r="IHN195" t="s">
        <v>330</v>
      </c>
      <c r="IHO195" t="s">
        <v>330</v>
      </c>
      <c r="IHP195" t="s">
        <v>330</v>
      </c>
      <c r="IHQ195" t="s">
        <v>330</v>
      </c>
      <c r="IHR195" t="s">
        <v>330</v>
      </c>
      <c r="IHS195" t="s">
        <v>330</v>
      </c>
      <c r="IHT195" t="s">
        <v>330</v>
      </c>
      <c r="IHU195" t="s">
        <v>330</v>
      </c>
      <c r="IHV195" t="s">
        <v>330</v>
      </c>
      <c r="IHW195" t="s">
        <v>330</v>
      </c>
      <c r="IHX195" t="s">
        <v>330</v>
      </c>
      <c r="IHY195" t="s">
        <v>330</v>
      </c>
      <c r="IHZ195" t="s">
        <v>330</v>
      </c>
      <c r="IIA195" t="s">
        <v>330</v>
      </c>
      <c r="IIB195" t="s">
        <v>330</v>
      </c>
      <c r="IIC195" t="s">
        <v>330</v>
      </c>
      <c r="IID195" t="s">
        <v>330</v>
      </c>
      <c r="IIE195" t="s">
        <v>330</v>
      </c>
      <c r="IIF195" t="s">
        <v>330</v>
      </c>
      <c r="IIG195" t="s">
        <v>330</v>
      </c>
      <c r="IIH195" t="s">
        <v>330</v>
      </c>
      <c r="III195" t="s">
        <v>330</v>
      </c>
      <c r="IIJ195" t="s">
        <v>330</v>
      </c>
      <c r="IIK195" t="s">
        <v>330</v>
      </c>
      <c r="IIL195" t="s">
        <v>330</v>
      </c>
      <c r="IIM195" t="s">
        <v>330</v>
      </c>
      <c r="IIN195" t="s">
        <v>330</v>
      </c>
      <c r="IIO195" t="s">
        <v>330</v>
      </c>
      <c r="IIP195" t="s">
        <v>330</v>
      </c>
      <c r="IIQ195" t="s">
        <v>330</v>
      </c>
      <c r="IIR195" t="s">
        <v>330</v>
      </c>
      <c r="IIS195" t="s">
        <v>330</v>
      </c>
      <c r="IIT195" t="s">
        <v>330</v>
      </c>
      <c r="IIU195" t="s">
        <v>330</v>
      </c>
      <c r="IIV195" t="s">
        <v>330</v>
      </c>
      <c r="IIW195" t="s">
        <v>330</v>
      </c>
      <c r="IIX195" t="s">
        <v>330</v>
      </c>
      <c r="IIY195" t="s">
        <v>330</v>
      </c>
      <c r="IIZ195" t="s">
        <v>330</v>
      </c>
      <c r="IJA195" t="s">
        <v>330</v>
      </c>
      <c r="IJB195" t="s">
        <v>330</v>
      </c>
      <c r="IJC195" t="s">
        <v>330</v>
      </c>
      <c r="IJD195" t="s">
        <v>330</v>
      </c>
      <c r="IJE195" t="s">
        <v>330</v>
      </c>
      <c r="IJF195" t="s">
        <v>330</v>
      </c>
      <c r="IJG195" t="s">
        <v>330</v>
      </c>
      <c r="IJH195" t="s">
        <v>330</v>
      </c>
      <c r="IJI195" t="s">
        <v>330</v>
      </c>
      <c r="IJJ195" t="s">
        <v>330</v>
      </c>
      <c r="IJK195" t="s">
        <v>330</v>
      </c>
      <c r="IJL195" t="s">
        <v>330</v>
      </c>
      <c r="IJM195" t="s">
        <v>330</v>
      </c>
      <c r="IJN195" t="s">
        <v>330</v>
      </c>
      <c r="IJO195" t="s">
        <v>330</v>
      </c>
      <c r="IJP195" t="s">
        <v>330</v>
      </c>
      <c r="IJQ195" t="s">
        <v>330</v>
      </c>
      <c r="IJR195" t="s">
        <v>330</v>
      </c>
      <c r="IJS195" t="s">
        <v>330</v>
      </c>
      <c r="IJT195" t="s">
        <v>330</v>
      </c>
      <c r="IJU195" t="s">
        <v>330</v>
      </c>
      <c r="IJV195" t="s">
        <v>330</v>
      </c>
      <c r="IJW195" t="s">
        <v>330</v>
      </c>
      <c r="IJX195" t="s">
        <v>330</v>
      </c>
      <c r="IJY195" t="s">
        <v>330</v>
      </c>
      <c r="IJZ195" t="s">
        <v>330</v>
      </c>
      <c r="IKA195" t="s">
        <v>330</v>
      </c>
      <c r="IKB195" t="s">
        <v>330</v>
      </c>
      <c r="IKC195" t="s">
        <v>330</v>
      </c>
      <c r="IKD195" t="s">
        <v>330</v>
      </c>
      <c r="IKE195" t="s">
        <v>330</v>
      </c>
      <c r="IKF195" t="s">
        <v>330</v>
      </c>
      <c r="IKG195" t="s">
        <v>330</v>
      </c>
      <c r="IKH195" t="s">
        <v>330</v>
      </c>
      <c r="IKI195" t="s">
        <v>330</v>
      </c>
      <c r="IKJ195" t="s">
        <v>330</v>
      </c>
      <c r="IKK195" t="s">
        <v>330</v>
      </c>
      <c r="IKL195" t="s">
        <v>330</v>
      </c>
      <c r="IKM195" t="s">
        <v>330</v>
      </c>
      <c r="IKN195" t="s">
        <v>330</v>
      </c>
      <c r="IKO195" t="s">
        <v>330</v>
      </c>
      <c r="IKP195" t="s">
        <v>330</v>
      </c>
      <c r="IKQ195" t="s">
        <v>330</v>
      </c>
      <c r="IKR195" t="s">
        <v>330</v>
      </c>
      <c r="IKS195" t="s">
        <v>330</v>
      </c>
      <c r="IKT195" t="s">
        <v>330</v>
      </c>
      <c r="IKU195" t="s">
        <v>330</v>
      </c>
      <c r="IKV195" t="s">
        <v>330</v>
      </c>
      <c r="IKW195" t="s">
        <v>330</v>
      </c>
      <c r="IKX195" t="s">
        <v>330</v>
      </c>
      <c r="IKY195" t="s">
        <v>330</v>
      </c>
      <c r="IKZ195" t="s">
        <v>330</v>
      </c>
      <c r="ILA195" t="s">
        <v>330</v>
      </c>
      <c r="ILB195" t="s">
        <v>330</v>
      </c>
      <c r="ILC195" t="s">
        <v>330</v>
      </c>
      <c r="ILD195" t="s">
        <v>330</v>
      </c>
      <c r="ILE195" t="s">
        <v>330</v>
      </c>
      <c r="ILF195" t="s">
        <v>330</v>
      </c>
      <c r="ILG195" t="s">
        <v>330</v>
      </c>
      <c r="ILH195" t="s">
        <v>330</v>
      </c>
      <c r="ILI195" t="s">
        <v>330</v>
      </c>
      <c r="ILJ195" t="s">
        <v>330</v>
      </c>
      <c r="ILK195" t="s">
        <v>330</v>
      </c>
      <c r="ILL195" t="s">
        <v>330</v>
      </c>
      <c r="ILM195" t="s">
        <v>330</v>
      </c>
      <c r="ILN195" t="s">
        <v>330</v>
      </c>
      <c r="ILO195" t="s">
        <v>330</v>
      </c>
      <c r="ILP195" t="s">
        <v>330</v>
      </c>
      <c r="ILQ195" t="s">
        <v>330</v>
      </c>
      <c r="ILR195" t="s">
        <v>330</v>
      </c>
      <c r="ILS195" t="s">
        <v>330</v>
      </c>
      <c r="ILT195" t="s">
        <v>330</v>
      </c>
      <c r="ILU195" t="s">
        <v>330</v>
      </c>
      <c r="ILV195" t="s">
        <v>330</v>
      </c>
      <c r="ILW195" t="s">
        <v>330</v>
      </c>
      <c r="ILX195" t="s">
        <v>330</v>
      </c>
      <c r="ILY195" t="s">
        <v>330</v>
      </c>
      <c r="ILZ195" t="s">
        <v>330</v>
      </c>
      <c r="IMA195" t="s">
        <v>330</v>
      </c>
      <c r="IMB195" t="s">
        <v>330</v>
      </c>
      <c r="IMC195" t="s">
        <v>330</v>
      </c>
      <c r="IMD195" t="s">
        <v>330</v>
      </c>
      <c r="IME195" t="s">
        <v>330</v>
      </c>
      <c r="IMF195" t="s">
        <v>330</v>
      </c>
      <c r="IMG195" t="s">
        <v>330</v>
      </c>
      <c r="IMH195" t="s">
        <v>330</v>
      </c>
      <c r="IMI195" t="s">
        <v>330</v>
      </c>
      <c r="IMJ195" t="s">
        <v>330</v>
      </c>
      <c r="IMK195" t="s">
        <v>330</v>
      </c>
      <c r="IML195" t="s">
        <v>330</v>
      </c>
      <c r="IMM195" t="s">
        <v>330</v>
      </c>
      <c r="IMN195" t="s">
        <v>330</v>
      </c>
      <c r="IMO195" t="s">
        <v>330</v>
      </c>
      <c r="IMP195" t="s">
        <v>330</v>
      </c>
      <c r="IMQ195" t="s">
        <v>330</v>
      </c>
      <c r="IMR195" t="s">
        <v>330</v>
      </c>
      <c r="IMS195" t="s">
        <v>330</v>
      </c>
      <c r="IMT195" t="s">
        <v>330</v>
      </c>
      <c r="IMU195" t="s">
        <v>330</v>
      </c>
      <c r="IMV195" t="s">
        <v>330</v>
      </c>
      <c r="IMW195" t="s">
        <v>330</v>
      </c>
      <c r="IMX195" t="s">
        <v>330</v>
      </c>
      <c r="IMY195" t="s">
        <v>330</v>
      </c>
      <c r="IMZ195" t="s">
        <v>330</v>
      </c>
      <c r="INA195" t="s">
        <v>330</v>
      </c>
      <c r="INB195" t="s">
        <v>330</v>
      </c>
      <c r="INC195" t="s">
        <v>330</v>
      </c>
      <c r="IND195" t="s">
        <v>330</v>
      </c>
      <c r="INE195" t="s">
        <v>330</v>
      </c>
      <c r="INF195" t="s">
        <v>330</v>
      </c>
      <c r="ING195" t="s">
        <v>330</v>
      </c>
      <c r="INH195" t="s">
        <v>330</v>
      </c>
      <c r="INI195" t="s">
        <v>330</v>
      </c>
      <c r="INJ195" t="s">
        <v>330</v>
      </c>
      <c r="INK195" t="s">
        <v>330</v>
      </c>
      <c r="INL195" t="s">
        <v>330</v>
      </c>
      <c r="INM195" t="s">
        <v>330</v>
      </c>
      <c r="INN195" t="s">
        <v>330</v>
      </c>
      <c r="INO195" t="s">
        <v>330</v>
      </c>
      <c r="INP195" t="s">
        <v>330</v>
      </c>
      <c r="INQ195" t="s">
        <v>330</v>
      </c>
      <c r="INR195" t="s">
        <v>330</v>
      </c>
      <c r="INS195" t="s">
        <v>330</v>
      </c>
      <c r="INT195" t="s">
        <v>330</v>
      </c>
      <c r="INU195" t="s">
        <v>330</v>
      </c>
      <c r="INV195" t="s">
        <v>330</v>
      </c>
      <c r="INW195" t="s">
        <v>330</v>
      </c>
      <c r="INX195" t="s">
        <v>330</v>
      </c>
      <c r="INY195" t="s">
        <v>330</v>
      </c>
      <c r="INZ195" t="s">
        <v>330</v>
      </c>
      <c r="IOA195" t="s">
        <v>330</v>
      </c>
      <c r="IOB195" t="s">
        <v>330</v>
      </c>
      <c r="IOC195" t="s">
        <v>330</v>
      </c>
      <c r="IOD195" t="s">
        <v>330</v>
      </c>
      <c r="IOE195" t="s">
        <v>330</v>
      </c>
      <c r="IOF195" t="s">
        <v>330</v>
      </c>
      <c r="IOG195" t="s">
        <v>330</v>
      </c>
      <c r="IOH195" t="s">
        <v>330</v>
      </c>
      <c r="IOI195" t="s">
        <v>330</v>
      </c>
      <c r="IOJ195" t="s">
        <v>330</v>
      </c>
      <c r="IOK195" t="s">
        <v>330</v>
      </c>
      <c r="IOL195" t="s">
        <v>330</v>
      </c>
      <c r="IOM195" t="s">
        <v>330</v>
      </c>
      <c r="ION195" t="s">
        <v>330</v>
      </c>
      <c r="IOO195" t="s">
        <v>330</v>
      </c>
      <c r="IOP195" t="s">
        <v>330</v>
      </c>
      <c r="IOQ195" t="s">
        <v>330</v>
      </c>
      <c r="IOR195" t="s">
        <v>330</v>
      </c>
      <c r="IOS195" t="s">
        <v>330</v>
      </c>
      <c r="IOT195" t="s">
        <v>330</v>
      </c>
      <c r="IOU195" t="s">
        <v>330</v>
      </c>
      <c r="IOV195" t="s">
        <v>330</v>
      </c>
      <c r="IOW195" t="s">
        <v>330</v>
      </c>
      <c r="IOX195" t="s">
        <v>330</v>
      </c>
      <c r="IOY195" t="s">
        <v>330</v>
      </c>
      <c r="IOZ195" t="s">
        <v>330</v>
      </c>
      <c r="IPA195" t="s">
        <v>330</v>
      </c>
      <c r="IPB195" t="s">
        <v>330</v>
      </c>
      <c r="IPC195" t="s">
        <v>330</v>
      </c>
      <c r="IPD195" t="s">
        <v>330</v>
      </c>
      <c r="IPE195" t="s">
        <v>330</v>
      </c>
      <c r="IPF195" t="s">
        <v>330</v>
      </c>
      <c r="IPG195" t="s">
        <v>330</v>
      </c>
      <c r="IPH195" t="s">
        <v>330</v>
      </c>
      <c r="IPI195" t="s">
        <v>330</v>
      </c>
      <c r="IPJ195" t="s">
        <v>330</v>
      </c>
      <c r="IPK195" t="s">
        <v>330</v>
      </c>
      <c r="IPL195" t="s">
        <v>330</v>
      </c>
      <c r="IPM195" t="s">
        <v>330</v>
      </c>
      <c r="IPN195" t="s">
        <v>330</v>
      </c>
      <c r="IPO195" t="s">
        <v>330</v>
      </c>
      <c r="IPP195" t="s">
        <v>330</v>
      </c>
      <c r="IPQ195" t="s">
        <v>330</v>
      </c>
      <c r="IPR195" t="s">
        <v>330</v>
      </c>
      <c r="IPS195" t="s">
        <v>330</v>
      </c>
      <c r="IPT195" t="s">
        <v>330</v>
      </c>
      <c r="IPU195" t="s">
        <v>330</v>
      </c>
      <c r="IPV195" t="s">
        <v>330</v>
      </c>
      <c r="IPW195" t="s">
        <v>330</v>
      </c>
      <c r="IPX195" t="s">
        <v>330</v>
      </c>
      <c r="IPY195" t="s">
        <v>330</v>
      </c>
      <c r="IPZ195" t="s">
        <v>330</v>
      </c>
      <c r="IQA195" t="s">
        <v>330</v>
      </c>
      <c r="IQB195" t="s">
        <v>330</v>
      </c>
      <c r="IQC195" t="s">
        <v>330</v>
      </c>
      <c r="IQD195" t="s">
        <v>330</v>
      </c>
      <c r="IQE195" t="s">
        <v>330</v>
      </c>
      <c r="IQF195" t="s">
        <v>330</v>
      </c>
      <c r="IQG195" t="s">
        <v>330</v>
      </c>
      <c r="IQH195" t="s">
        <v>330</v>
      </c>
      <c r="IQI195" t="s">
        <v>330</v>
      </c>
      <c r="IQJ195" t="s">
        <v>330</v>
      </c>
      <c r="IQK195" t="s">
        <v>330</v>
      </c>
      <c r="IQL195" t="s">
        <v>330</v>
      </c>
      <c r="IQM195" t="s">
        <v>330</v>
      </c>
      <c r="IQN195" t="s">
        <v>330</v>
      </c>
      <c r="IQO195" t="s">
        <v>330</v>
      </c>
      <c r="IQP195" t="s">
        <v>330</v>
      </c>
      <c r="IQQ195" t="s">
        <v>330</v>
      </c>
      <c r="IQR195" t="s">
        <v>330</v>
      </c>
      <c r="IQS195" t="s">
        <v>330</v>
      </c>
      <c r="IQT195" t="s">
        <v>330</v>
      </c>
      <c r="IQU195" t="s">
        <v>330</v>
      </c>
      <c r="IQV195" t="s">
        <v>330</v>
      </c>
      <c r="IQW195" t="s">
        <v>330</v>
      </c>
      <c r="IQX195" t="s">
        <v>330</v>
      </c>
      <c r="IQY195" t="s">
        <v>330</v>
      </c>
      <c r="IQZ195" t="s">
        <v>330</v>
      </c>
      <c r="IRA195" t="s">
        <v>330</v>
      </c>
      <c r="IRB195" t="s">
        <v>330</v>
      </c>
      <c r="IRC195" t="s">
        <v>330</v>
      </c>
      <c r="IRD195" t="s">
        <v>330</v>
      </c>
      <c r="IRE195" t="s">
        <v>330</v>
      </c>
      <c r="IRF195" t="s">
        <v>330</v>
      </c>
      <c r="IRG195" t="s">
        <v>330</v>
      </c>
      <c r="IRH195" t="s">
        <v>330</v>
      </c>
      <c r="IRI195" t="s">
        <v>330</v>
      </c>
      <c r="IRJ195" t="s">
        <v>330</v>
      </c>
      <c r="IRK195" t="s">
        <v>330</v>
      </c>
      <c r="IRL195" t="s">
        <v>330</v>
      </c>
      <c r="IRM195" t="s">
        <v>330</v>
      </c>
      <c r="IRN195" t="s">
        <v>330</v>
      </c>
      <c r="IRO195" t="s">
        <v>330</v>
      </c>
      <c r="IRP195" t="s">
        <v>330</v>
      </c>
      <c r="IRQ195" t="s">
        <v>330</v>
      </c>
      <c r="IRR195" t="s">
        <v>330</v>
      </c>
      <c r="IRS195" t="s">
        <v>330</v>
      </c>
      <c r="IRT195" t="s">
        <v>330</v>
      </c>
      <c r="IRU195" t="s">
        <v>330</v>
      </c>
      <c r="IRV195" t="s">
        <v>330</v>
      </c>
      <c r="IRW195" t="s">
        <v>330</v>
      </c>
      <c r="IRX195" t="s">
        <v>330</v>
      </c>
      <c r="IRY195" t="s">
        <v>330</v>
      </c>
      <c r="IRZ195" t="s">
        <v>330</v>
      </c>
      <c r="ISA195" t="s">
        <v>330</v>
      </c>
      <c r="ISB195" t="s">
        <v>330</v>
      </c>
      <c r="ISC195" t="s">
        <v>330</v>
      </c>
      <c r="ISD195" t="s">
        <v>330</v>
      </c>
      <c r="ISE195" t="s">
        <v>330</v>
      </c>
      <c r="ISF195" t="s">
        <v>330</v>
      </c>
      <c r="ISG195" t="s">
        <v>330</v>
      </c>
      <c r="ISH195" t="s">
        <v>330</v>
      </c>
      <c r="ISI195" t="s">
        <v>330</v>
      </c>
      <c r="ISJ195" t="s">
        <v>330</v>
      </c>
      <c r="ISK195" t="s">
        <v>330</v>
      </c>
      <c r="ISL195" t="s">
        <v>330</v>
      </c>
      <c r="ISM195" t="s">
        <v>330</v>
      </c>
      <c r="ISN195" t="s">
        <v>330</v>
      </c>
      <c r="ISO195" t="s">
        <v>330</v>
      </c>
      <c r="ISP195" t="s">
        <v>330</v>
      </c>
      <c r="ISQ195" t="s">
        <v>330</v>
      </c>
      <c r="ISR195" t="s">
        <v>330</v>
      </c>
      <c r="ISS195" t="s">
        <v>330</v>
      </c>
      <c r="IST195" t="s">
        <v>330</v>
      </c>
      <c r="ISU195" t="s">
        <v>330</v>
      </c>
      <c r="ISV195" t="s">
        <v>330</v>
      </c>
      <c r="ISW195" t="s">
        <v>330</v>
      </c>
      <c r="ISX195" t="s">
        <v>330</v>
      </c>
      <c r="ISY195" t="s">
        <v>330</v>
      </c>
      <c r="ISZ195" t="s">
        <v>330</v>
      </c>
      <c r="ITA195" t="s">
        <v>330</v>
      </c>
      <c r="ITB195" t="s">
        <v>330</v>
      </c>
      <c r="ITC195" t="s">
        <v>330</v>
      </c>
      <c r="ITD195" t="s">
        <v>330</v>
      </c>
      <c r="ITE195" t="s">
        <v>330</v>
      </c>
      <c r="ITF195" t="s">
        <v>330</v>
      </c>
      <c r="ITG195" t="s">
        <v>330</v>
      </c>
      <c r="ITH195" t="s">
        <v>330</v>
      </c>
      <c r="ITI195" t="s">
        <v>330</v>
      </c>
      <c r="ITJ195" t="s">
        <v>330</v>
      </c>
      <c r="ITK195" t="s">
        <v>330</v>
      </c>
      <c r="ITL195" t="s">
        <v>330</v>
      </c>
      <c r="ITM195" t="s">
        <v>330</v>
      </c>
      <c r="ITN195" t="s">
        <v>330</v>
      </c>
      <c r="ITO195" t="s">
        <v>330</v>
      </c>
      <c r="ITP195" t="s">
        <v>330</v>
      </c>
      <c r="ITQ195" t="s">
        <v>330</v>
      </c>
      <c r="ITR195" t="s">
        <v>330</v>
      </c>
      <c r="ITS195" t="s">
        <v>330</v>
      </c>
      <c r="ITT195" t="s">
        <v>330</v>
      </c>
      <c r="ITU195" t="s">
        <v>330</v>
      </c>
      <c r="ITV195" t="s">
        <v>330</v>
      </c>
      <c r="ITW195" t="s">
        <v>330</v>
      </c>
      <c r="ITX195" t="s">
        <v>330</v>
      </c>
      <c r="ITY195" t="s">
        <v>330</v>
      </c>
      <c r="ITZ195" t="s">
        <v>330</v>
      </c>
      <c r="IUA195" t="s">
        <v>330</v>
      </c>
      <c r="IUB195" t="s">
        <v>330</v>
      </c>
      <c r="IUC195" t="s">
        <v>330</v>
      </c>
      <c r="IUD195" t="s">
        <v>330</v>
      </c>
      <c r="IUE195" t="s">
        <v>330</v>
      </c>
      <c r="IUF195" t="s">
        <v>330</v>
      </c>
      <c r="IUG195" t="s">
        <v>330</v>
      </c>
      <c r="IUH195" t="s">
        <v>330</v>
      </c>
      <c r="IUI195" t="s">
        <v>330</v>
      </c>
      <c r="IUJ195" t="s">
        <v>330</v>
      </c>
      <c r="IUK195" t="s">
        <v>330</v>
      </c>
      <c r="IUL195" t="s">
        <v>330</v>
      </c>
      <c r="IUM195" t="s">
        <v>330</v>
      </c>
      <c r="IUN195" t="s">
        <v>330</v>
      </c>
      <c r="IUO195" t="s">
        <v>330</v>
      </c>
      <c r="IUP195" t="s">
        <v>330</v>
      </c>
      <c r="IUQ195" t="s">
        <v>330</v>
      </c>
      <c r="IUR195" t="s">
        <v>330</v>
      </c>
      <c r="IUS195" t="s">
        <v>330</v>
      </c>
      <c r="IUT195" t="s">
        <v>330</v>
      </c>
      <c r="IUU195" t="s">
        <v>330</v>
      </c>
      <c r="IUV195" t="s">
        <v>330</v>
      </c>
      <c r="IUW195" t="s">
        <v>330</v>
      </c>
      <c r="IUX195" t="s">
        <v>330</v>
      </c>
      <c r="IUY195" t="s">
        <v>330</v>
      </c>
      <c r="IUZ195" t="s">
        <v>330</v>
      </c>
      <c r="IVA195" t="s">
        <v>330</v>
      </c>
      <c r="IVB195" t="s">
        <v>330</v>
      </c>
      <c r="IVC195" t="s">
        <v>330</v>
      </c>
      <c r="IVD195" t="s">
        <v>330</v>
      </c>
      <c r="IVE195" t="s">
        <v>330</v>
      </c>
      <c r="IVF195" t="s">
        <v>330</v>
      </c>
      <c r="IVG195" t="s">
        <v>330</v>
      </c>
      <c r="IVH195" t="s">
        <v>330</v>
      </c>
      <c r="IVI195" t="s">
        <v>330</v>
      </c>
      <c r="IVJ195" t="s">
        <v>330</v>
      </c>
      <c r="IVK195" t="s">
        <v>330</v>
      </c>
      <c r="IVL195" t="s">
        <v>330</v>
      </c>
      <c r="IVM195" t="s">
        <v>330</v>
      </c>
      <c r="IVN195" t="s">
        <v>330</v>
      </c>
      <c r="IVO195" t="s">
        <v>330</v>
      </c>
      <c r="IVP195" t="s">
        <v>330</v>
      </c>
      <c r="IVQ195" t="s">
        <v>330</v>
      </c>
      <c r="IVR195" t="s">
        <v>330</v>
      </c>
      <c r="IVS195" t="s">
        <v>330</v>
      </c>
      <c r="IVT195" t="s">
        <v>330</v>
      </c>
      <c r="IVU195" t="s">
        <v>330</v>
      </c>
      <c r="IVV195" t="s">
        <v>330</v>
      </c>
      <c r="IVW195" t="s">
        <v>330</v>
      </c>
      <c r="IVX195" t="s">
        <v>330</v>
      </c>
      <c r="IVY195" t="s">
        <v>330</v>
      </c>
      <c r="IVZ195" t="s">
        <v>330</v>
      </c>
      <c r="IWA195" t="s">
        <v>330</v>
      </c>
      <c r="IWB195" t="s">
        <v>330</v>
      </c>
      <c r="IWC195" t="s">
        <v>330</v>
      </c>
      <c r="IWD195" t="s">
        <v>330</v>
      </c>
      <c r="IWE195" t="s">
        <v>330</v>
      </c>
      <c r="IWF195" t="s">
        <v>330</v>
      </c>
      <c r="IWG195" t="s">
        <v>330</v>
      </c>
      <c r="IWH195" t="s">
        <v>330</v>
      </c>
      <c r="IWI195" t="s">
        <v>330</v>
      </c>
      <c r="IWJ195" t="s">
        <v>330</v>
      </c>
      <c r="IWK195" t="s">
        <v>330</v>
      </c>
      <c r="IWL195" t="s">
        <v>330</v>
      </c>
      <c r="IWM195" t="s">
        <v>330</v>
      </c>
      <c r="IWN195" t="s">
        <v>330</v>
      </c>
      <c r="IWO195" t="s">
        <v>330</v>
      </c>
      <c r="IWP195" t="s">
        <v>330</v>
      </c>
      <c r="IWQ195" t="s">
        <v>330</v>
      </c>
      <c r="IWR195" t="s">
        <v>330</v>
      </c>
      <c r="IWS195" t="s">
        <v>330</v>
      </c>
      <c r="IWT195" t="s">
        <v>330</v>
      </c>
      <c r="IWU195" t="s">
        <v>330</v>
      </c>
      <c r="IWV195" t="s">
        <v>330</v>
      </c>
      <c r="IWW195" t="s">
        <v>330</v>
      </c>
      <c r="IWX195" t="s">
        <v>330</v>
      </c>
      <c r="IWY195" t="s">
        <v>330</v>
      </c>
      <c r="IWZ195" t="s">
        <v>330</v>
      </c>
      <c r="IXA195" t="s">
        <v>330</v>
      </c>
      <c r="IXB195" t="s">
        <v>330</v>
      </c>
      <c r="IXC195" t="s">
        <v>330</v>
      </c>
      <c r="IXD195" t="s">
        <v>330</v>
      </c>
      <c r="IXE195" t="s">
        <v>330</v>
      </c>
      <c r="IXF195" t="s">
        <v>330</v>
      </c>
      <c r="IXG195" t="s">
        <v>330</v>
      </c>
      <c r="IXH195" t="s">
        <v>330</v>
      </c>
      <c r="IXI195" t="s">
        <v>330</v>
      </c>
      <c r="IXJ195" t="s">
        <v>330</v>
      </c>
      <c r="IXK195" t="s">
        <v>330</v>
      </c>
      <c r="IXL195" t="s">
        <v>330</v>
      </c>
      <c r="IXM195" t="s">
        <v>330</v>
      </c>
      <c r="IXN195" t="s">
        <v>330</v>
      </c>
      <c r="IXO195" t="s">
        <v>330</v>
      </c>
      <c r="IXP195" t="s">
        <v>330</v>
      </c>
      <c r="IXQ195" t="s">
        <v>330</v>
      </c>
      <c r="IXR195" t="s">
        <v>330</v>
      </c>
      <c r="IXS195" t="s">
        <v>330</v>
      </c>
      <c r="IXT195" t="s">
        <v>330</v>
      </c>
      <c r="IXU195" t="s">
        <v>330</v>
      </c>
      <c r="IXV195" t="s">
        <v>330</v>
      </c>
      <c r="IXW195" t="s">
        <v>330</v>
      </c>
      <c r="IXX195" t="s">
        <v>330</v>
      </c>
      <c r="IXY195" t="s">
        <v>330</v>
      </c>
      <c r="IXZ195" t="s">
        <v>330</v>
      </c>
      <c r="IYA195" t="s">
        <v>330</v>
      </c>
      <c r="IYB195" t="s">
        <v>330</v>
      </c>
      <c r="IYC195" t="s">
        <v>330</v>
      </c>
      <c r="IYD195" t="s">
        <v>330</v>
      </c>
      <c r="IYE195" t="s">
        <v>330</v>
      </c>
      <c r="IYF195" t="s">
        <v>330</v>
      </c>
      <c r="IYG195" t="s">
        <v>330</v>
      </c>
      <c r="IYH195" t="s">
        <v>330</v>
      </c>
      <c r="IYI195" t="s">
        <v>330</v>
      </c>
      <c r="IYJ195" t="s">
        <v>330</v>
      </c>
      <c r="IYK195" t="s">
        <v>330</v>
      </c>
      <c r="IYL195" t="s">
        <v>330</v>
      </c>
      <c r="IYM195" t="s">
        <v>330</v>
      </c>
      <c r="IYN195" t="s">
        <v>330</v>
      </c>
      <c r="IYO195" t="s">
        <v>330</v>
      </c>
      <c r="IYP195" t="s">
        <v>330</v>
      </c>
      <c r="IYQ195" t="s">
        <v>330</v>
      </c>
      <c r="IYR195" t="s">
        <v>330</v>
      </c>
      <c r="IYS195" t="s">
        <v>330</v>
      </c>
      <c r="IYT195" t="s">
        <v>330</v>
      </c>
      <c r="IYU195" t="s">
        <v>330</v>
      </c>
      <c r="IYV195" t="s">
        <v>330</v>
      </c>
      <c r="IYW195" t="s">
        <v>330</v>
      </c>
      <c r="IYX195" t="s">
        <v>330</v>
      </c>
      <c r="IYY195" t="s">
        <v>330</v>
      </c>
      <c r="IYZ195" t="s">
        <v>330</v>
      </c>
      <c r="IZA195" t="s">
        <v>330</v>
      </c>
      <c r="IZB195" t="s">
        <v>330</v>
      </c>
      <c r="IZC195" t="s">
        <v>330</v>
      </c>
      <c r="IZD195" t="s">
        <v>330</v>
      </c>
      <c r="IZE195" t="s">
        <v>330</v>
      </c>
      <c r="IZF195" t="s">
        <v>330</v>
      </c>
      <c r="IZG195" t="s">
        <v>330</v>
      </c>
      <c r="IZH195" t="s">
        <v>330</v>
      </c>
      <c r="IZI195" t="s">
        <v>330</v>
      </c>
      <c r="IZJ195" t="s">
        <v>330</v>
      </c>
      <c r="IZK195" t="s">
        <v>330</v>
      </c>
      <c r="IZL195" t="s">
        <v>330</v>
      </c>
      <c r="IZM195" t="s">
        <v>330</v>
      </c>
      <c r="IZN195" t="s">
        <v>330</v>
      </c>
      <c r="IZO195" t="s">
        <v>330</v>
      </c>
      <c r="IZP195" t="s">
        <v>330</v>
      </c>
      <c r="IZQ195" t="s">
        <v>330</v>
      </c>
      <c r="IZR195" t="s">
        <v>330</v>
      </c>
      <c r="IZS195" t="s">
        <v>330</v>
      </c>
      <c r="IZT195" t="s">
        <v>330</v>
      </c>
      <c r="IZU195" t="s">
        <v>330</v>
      </c>
      <c r="IZV195" t="s">
        <v>330</v>
      </c>
      <c r="IZW195" t="s">
        <v>330</v>
      </c>
      <c r="IZX195" t="s">
        <v>330</v>
      </c>
      <c r="IZY195" t="s">
        <v>330</v>
      </c>
      <c r="IZZ195" t="s">
        <v>330</v>
      </c>
      <c r="JAA195" t="s">
        <v>330</v>
      </c>
      <c r="JAB195" t="s">
        <v>330</v>
      </c>
      <c r="JAC195" t="s">
        <v>330</v>
      </c>
      <c r="JAD195" t="s">
        <v>330</v>
      </c>
      <c r="JAE195" t="s">
        <v>330</v>
      </c>
      <c r="JAF195" t="s">
        <v>330</v>
      </c>
      <c r="JAG195" t="s">
        <v>330</v>
      </c>
      <c r="JAH195" t="s">
        <v>330</v>
      </c>
      <c r="JAI195" t="s">
        <v>330</v>
      </c>
      <c r="JAJ195" t="s">
        <v>330</v>
      </c>
      <c r="JAK195" t="s">
        <v>330</v>
      </c>
      <c r="JAL195" t="s">
        <v>330</v>
      </c>
      <c r="JAM195" t="s">
        <v>330</v>
      </c>
      <c r="JAN195" t="s">
        <v>330</v>
      </c>
      <c r="JAO195" t="s">
        <v>330</v>
      </c>
      <c r="JAP195" t="s">
        <v>330</v>
      </c>
      <c r="JAQ195" t="s">
        <v>330</v>
      </c>
      <c r="JAR195" t="s">
        <v>330</v>
      </c>
      <c r="JAS195" t="s">
        <v>330</v>
      </c>
      <c r="JAT195" t="s">
        <v>330</v>
      </c>
      <c r="JAU195" t="s">
        <v>330</v>
      </c>
      <c r="JAV195" t="s">
        <v>330</v>
      </c>
      <c r="JAW195" t="s">
        <v>330</v>
      </c>
      <c r="JAX195" t="s">
        <v>330</v>
      </c>
      <c r="JAY195" t="s">
        <v>330</v>
      </c>
      <c r="JAZ195" t="s">
        <v>330</v>
      </c>
      <c r="JBA195" t="s">
        <v>330</v>
      </c>
      <c r="JBB195" t="s">
        <v>330</v>
      </c>
      <c r="JBC195" t="s">
        <v>330</v>
      </c>
      <c r="JBD195" t="s">
        <v>330</v>
      </c>
      <c r="JBE195" t="s">
        <v>330</v>
      </c>
      <c r="JBF195" t="s">
        <v>330</v>
      </c>
      <c r="JBG195" t="s">
        <v>330</v>
      </c>
      <c r="JBH195" t="s">
        <v>330</v>
      </c>
      <c r="JBI195" t="s">
        <v>330</v>
      </c>
      <c r="JBJ195" t="s">
        <v>330</v>
      </c>
      <c r="JBK195" t="s">
        <v>330</v>
      </c>
      <c r="JBL195" t="s">
        <v>330</v>
      </c>
      <c r="JBM195" t="s">
        <v>330</v>
      </c>
      <c r="JBN195" t="s">
        <v>330</v>
      </c>
      <c r="JBO195" t="s">
        <v>330</v>
      </c>
      <c r="JBP195" t="s">
        <v>330</v>
      </c>
      <c r="JBQ195" t="s">
        <v>330</v>
      </c>
      <c r="JBR195" t="s">
        <v>330</v>
      </c>
      <c r="JBS195" t="s">
        <v>330</v>
      </c>
      <c r="JBT195" t="s">
        <v>330</v>
      </c>
      <c r="JBU195" t="s">
        <v>330</v>
      </c>
      <c r="JBV195" t="s">
        <v>330</v>
      </c>
      <c r="JBW195" t="s">
        <v>330</v>
      </c>
      <c r="JBX195" t="s">
        <v>330</v>
      </c>
      <c r="JBY195" t="s">
        <v>330</v>
      </c>
      <c r="JBZ195" t="s">
        <v>330</v>
      </c>
      <c r="JCA195" t="s">
        <v>330</v>
      </c>
      <c r="JCB195" t="s">
        <v>330</v>
      </c>
      <c r="JCC195" t="s">
        <v>330</v>
      </c>
      <c r="JCD195" t="s">
        <v>330</v>
      </c>
      <c r="JCE195" t="s">
        <v>330</v>
      </c>
      <c r="JCF195" t="s">
        <v>330</v>
      </c>
      <c r="JCG195" t="s">
        <v>330</v>
      </c>
      <c r="JCH195" t="s">
        <v>330</v>
      </c>
      <c r="JCI195" t="s">
        <v>330</v>
      </c>
      <c r="JCJ195" t="s">
        <v>330</v>
      </c>
      <c r="JCK195" t="s">
        <v>330</v>
      </c>
      <c r="JCL195" t="s">
        <v>330</v>
      </c>
      <c r="JCM195" t="s">
        <v>330</v>
      </c>
      <c r="JCN195" t="s">
        <v>330</v>
      </c>
      <c r="JCO195" t="s">
        <v>330</v>
      </c>
      <c r="JCP195" t="s">
        <v>330</v>
      </c>
      <c r="JCQ195" t="s">
        <v>330</v>
      </c>
      <c r="JCR195" t="s">
        <v>330</v>
      </c>
      <c r="JCS195" t="s">
        <v>330</v>
      </c>
      <c r="JCT195" t="s">
        <v>330</v>
      </c>
      <c r="JCU195" t="s">
        <v>330</v>
      </c>
      <c r="JCV195" t="s">
        <v>330</v>
      </c>
      <c r="JCW195" t="s">
        <v>330</v>
      </c>
      <c r="JCX195" t="s">
        <v>330</v>
      </c>
      <c r="JCY195" t="s">
        <v>330</v>
      </c>
      <c r="JCZ195" t="s">
        <v>330</v>
      </c>
      <c r="JDA195" t="s">
        <v>330</v>
      </c>
      <c r="JDB195" t="s">
        <v>330</v>
      </c>
      <c r="JDC195" t="s">
        <v>330</v>
      </c>
      <c r="JDD195" t="s">
        <v>330</v>
      </c>
      <c r="JDE195" t="s">
        <v>330</v>
      </c>
      <c r="JDF195" t="s">
        <v>330</v>
      </c>
      <c r="JDG195" t="s">
        <v>330</v>
      </c>
      <c r="JDH195" t="s">
        <v>330</v>
      </c>
      <c r="JDI195" t="s">
        <v>330</v>
      </c>
      <c r="JDJ195" t="s">
        <v>330</v>
      </c>
      <c r="JDK195" t="s">
        <v>330</v>
      </c>
      <c r="JDL195" t="s">
        <v>330</v>
      </c>
      <c r="JDM195" t="s">
        <v>330</v>
      </c>
      <c r="JDN195" t="s">
        <v>330</v>
      </c>
      <c r="JDO195" t="s">
        <v>330</v>
      </c>
      <c r="JDP195" t="s">
        <v>330</v>
      </c>
      <c r="JDQ195" t="s">
        <v>330</v>
      </c>
      <c r="JDR195" t="s">
        <v>330</v>
      </c>
      <c r="JDS195" t="s">
        <v>330</v>
      </c>
      <c r="JDT195" t="s">
        <v>330</v>
      </c>
      <c r="JDU195" t="s">
        <v>330</v>
      </c>
      <c r="JDV195" t="s">
        <v>330</v>
      </c>
      <c r="JDW195" t="s">
        <v>330</v>
      </c>
      <c r="JDX195" t="s">
        <v>330</v>
      </c>
      <c r="JDY195" t="s">
        <v>330</v>
      </c>
      <c r="JDZ195" t="s">
        <v>330</v>
      </c>
      <c r="JEA195" t="s">
        <v>330</v>
      </c>
      <c r="JEB195" t="s">
        <v>330</v>
      </c>
      <c r="JEC195" t="s">
        <v>330</v>
      </c>
      <c r="JED195" t="s">
        <v>330</v>
      </c>
      <c r="JEE195" t="s">
        <v>330</v>
      </c>
      <c r="JEF195" t="s">
        <v>330</v>
      </c>
      <c r="JEG195" t="s">
        <v>330</v>
      </c>
      <c r="JEH195" t="s">
        <v>330</v>
      </c>
      <c r="JEI195" t="s">
        <v>330</v>
      </c>
      <c r="JEJ195" t="s">
        <v>330</v>
      </c>
      <c r="JEK195" t="s">
        <v>330</v>
      </c>
      <c r="JEL195" t="s">
        <v>330</v>
      </c>
      <c r="JEM195" t="s">
        <v>330</v>
      </c>
      <c r="JEN195" t="s">
        <v>330</v>
      </c>
      <c r="JEO195" t="s">
        <v>330</v>
      </c>
      <c r="JEP195" t="s">
        <v>330</v>
      </c>
      <c r="JEQ195" t="s">
        <v>330</v>
      </c>
      <c r="JER195" t="s">
        <v>330</v>
      </c>
      <c r="JES195" t="s">
        <v>330</v>
      </c>
      <c r="JET195" t="s">
        <v>330</v>
      </c>
      <c r="JEU195" t="s">
        <v>330</v>
      </c>
      <c r="JEV195" t="s">
        <v>330</v>
      </c>
      <c r="JEW195" t="s">
        <v>330</v>
      </c>
      <c r="JEX195" t="s">
        <v>330</v>
      </c>
      <c r="JEY195" t="s">
        <v>330</v>
      </c>
      <c r="JEZ195" t="s">
        <v>330</v>
      </c>
      <c r="JFA195" t="s">
        <v>330</v>
      </c>
      <c r="JFB195" t="s">
        <v>330</v>
      </c>
      <c r="JFC195" t="s">
        <v>330</v>
      </c>
      <c r="JFD195" t="s">
        <v>330</v>
      </c>
      <c r="JFE195" t="s">
        <v>330</v>
      </c>
      <c r="JFF195" t="s">
        <v>330</v>
      </c>
      <c r="JFG195" t="s">
        <v>330</v>
      </c>
      <c r="JFH195" t="s">
        <v>330</v>
      </c>
      <c r="JFI195" t="s">
        <v>330</v>
      </c>
      <c r="JFJ195" t="s">
        <v>330</v>
      </c>
      <c r="JFK195" t="s">
        <v>330</v>
      </c>
      <c r="JFL195" t="s">
        <v>330</v>
      </c>
      <c r="JFM195" t="s">
        <v>330</v>
      </c>
      <c r="JFN195" t="s">
        <v>330</v>
      </c>
      <c r="JFO195" t="s">
        <v>330</v>
      </c>
      <c r="JFP195" t="s">
        <v>330</v>
      </c>
      <c r="JFQ195" t="s">
        <v>330</v>
      </c>
      <c r="JFR195" t="s">
        <v>330</v>
      </c>
      <c r="JFS195" t="s">
        <v>330</v>
      </c>
      <c r="JFT195" t="s">
        <v>330</v>
      </c>
      <c r="JFU195" t="s">
        <v>330</v>
      </c>
      <c r="JFV195" t="s">
        <v>330</v>
      </c>
      <c r="JFW195" t="s">
        <v>330</v>
      </c>
      <c r="JFX195" t="s">
        <v>330</v>
      </c>
      <c r="JFY195" t="s">
        <v>330</v>
      </c>
      <c r="JFZ195" t="s">
        <v>330</v>
      </c>
      <c r="JGA195" t="s">
        <v>330</v>
      </c>
      <c r="JGB195" t="s">
        <v>330</v>
      </c>
      <c r="JGC195" t="s">
        <v>330</v>
      </c>
      <c r="JGD195" t="s">
        <v>330</v>
      </c>
      <c r="JGE195" t="s">
        <v>330</v>
      </c>
      <c r="JGF195" t="s">
        <v>330</v>
      </c>
      <c r="JGG195" t="s">
        <v>330</v>
      </c>
      <c r="JGH195" t="s">
        <v>330</v>
      </c>
      <c r="JGI195" t="s">
        <v>330</v>
      </c>
      <c r="JGJ195" t="s">
        <v>330</v>
      </c>
      <c r="JGK195" t="s">
        <v>330</v>
      </c>
      <c r="JGL195" t="s">
        <v>330</v>
      </c>
      <c r="JGM195" t="s">
        <v>330</v>
      </c>
      <c r="JGN195" t="s">
        <v>330</v>
      </c>
      <c r="JGO195" t="s">
        <v>330</v>
      </c>
      <c r="JGP195" t="s">
        <v>330</v>
      </c>
      <c r="JGQ195" t="s">
        <v>330</v>
      </c>
      <c r="JGR195" t="s">
        <v>330</v>
      </c>
      <c r="JGS195" t="s">
        <v>330</v>
      </c>
      <c r="JGT195" t="s">
        <v>330</v>
      </c>
      <c r="JGU195" t="s">
        <v>330</v>
      </c>
      <c r="JGV195" t="s">
        <v>330</v>
      </c>
      <c r="JGW195" t="s">
        <v>330</v>
      </c>
      <c r="JGX195" t="s">
        <v>330</v>
      </c>
      <c r="JGY195" t="s">
        <v>330</v>
      </c>
      <c r="JGZ195" t="s">
        <v>330</v>
      </c>
      <c r="JHA195" t="s">
        <v>330</v>
      </c>
      <c r="JHB195" t="s">
        <v>330</v>
      </c>
      <c r="JHC195" t="s">
        <v>330</v>
      </c>
      <c r="JHD195" t="s">
        <v>330</v>
      </c>
      <c r="JHE195" t="s">
        <v>330</v>
      </c>
      <c r="JHF195" t="s">
        <v>330</v>
      </c>
      <c r="JHG195" t="s">
        <v>330</v>
      </c>
      <c r="JHH195" t="s">
        <v>330</v>
      </c>
      <c r="JHI195" t="s">
        <v>330</v>
      </c>
      <c r="JHJ195" t="s">
        <v>330</v>
      </c>
      <c r="JHK195" t="s">
        <v>330</v>
      </c>
      <c r="JHL195" t="s">
        <v>330</v>
      </c>
      <c r="JHM195" t="s">
        <v>330</v>
      </c>
      <c r="JHN195" t="s">
        <v>330</v>
      </c>
      <c r="JHO195" t="s">
        <v>330</v>
      </c>
      <c r="JHP195" t="s">
        <v>330</v>
      </c>
      <c r="JHQ195" t="s">
        <v>330</v>
      </c>
      <c r="JHR195" t="s">
        <v>330</v>
      </c>
      <c r="JHS195" t="s">
        <v>330</v>
      </c>
      <c r="JHT195" t="s">
        <v>330</v>
      </c>
      <c r="JHU195" t="s">
        <v>330</v>
      </c>
      <c r="JHV195" t="s">
        <v>330</v>
      </c>
      <c r="JHW195" t="s">
        <v>330</v>
      </c>
      <c r="JHX195" t="s">
        <v>330</v>
      </c>
      <c r="JHY195" t="s">
        <v>330</v>
      </c>
      <c r="JHZ195" t="s">
        <v>330</v>
      </c>
      <c r="JIA195" t="s">
        <v>330</v>
      </c>
      <c r="JIB195" t="s">
        <v>330</v>
      </c>
      <c r="JIC195" t="s">
        <v>330</v>
      </c>
      <c r="JID195" t="s">
        <v>330</v>
      </c>
      <c r="JIE195" t="s">
        <v>330</v>
      </c>
      <c r="JIF195" t="s">
        <v>330</v>
      </c>
      <c r="JIG195" t="s">
        <v>330</v>
      </c>
      <c r="JIH195" t="s">
        <v>330</v>
      </c>
      <c r="JII195" t="s">
        <v>330</v>
      </c>
      <c r="JIJ195" t="s">
        <v>330</v>
      </c>
      <c r="JIK195" t="s">
        <v>330</v>
      </c>
      <c r="JIL195" t="s">
        <v>330</v>
      </c>
      <c r="JIM195" t="s">
        <v>330</v>
      </c>
      <c r="JIN195" t="s">
        <v>330</v>
      </c>
      <c r="JIO195" t="s">
        <v>330</v>
      </c>
      <c r="JIP195" t="s">
        <v>330</v>
      </c>
      <c r="JIQ195" t="s">
        <v>330</v>
      </c>
      <c r="JIR195" t="s">
        <v>330</v>
      </c>
      <c r="JIS195" t="s">
        <v>330</v>
      </c>
      <c r="JIT195" t="s">
        <v>330</v>
      </c>
      <c r="JIU195" t="s">
        <v>330</v>
      </c>
      <c r="JIV195" t="s">
        <v>330</v>
      </c>
      <c r="JIW195" t="s">
        <v>330</v>
      </c>
      <c r="JIX195" t="s">
        <v>330</v>
      </c>
      <c r="JIY195" t="s">
        <v>330</v>
      </c>
      <c r="JIZ195" t="s">
        <v>330</v>
      </c>
      <c r="JJA195" t="s">
        <v>330</v>
      </c>
      <c r="JJB195" t="s">
        <v>330</v>
      </c>
      <c r="JJC195" t="s">
        <v>330</v>
      </c>
      <c r="JJD195" t="s">
        <v>330</v>
      </c>
      <c r="JJE195" t="s">
        <v>330</v>
      </c>
      <c r="JJF195" t="s">
        <v>330</v>
      </c>
      <c r="JJG195" t="s">
        <v>330</v>
      </c>
      <c r="JJH195" t="s">
        <v>330</v>
      </c>
      <c r="JJI195" t="s">
        <v>330</v>
      </c>
      <c r="JJJ195" t="s">
        <v>330</v>
      </c>
      <c r="JJK195" t="s">
        <v>330</v>
      </c>
      <c r="JJL195" t="s">
        <v>330</v>
      </c>
      <c r="JJM195" t="s">
        <v>330</v>
      </c>
      <c r="JJN195" t="s">
        <v>330</v>
      </c>
      <c r="JJO195" t="s">
        <v>330</v>
      </c>
      <c r="JJP195" t="s">
        <v>330</v>
      </c>
      <c r="JJQ195" t="s">
        <v>330</v>
      </c>
      <c r="JJR195" t="s">
        <v>330</v>
      </c>
      <c r="JJS195" t="s">
        <v>330</v>
      </c>
      <c r="JJT195" t="s">
        <v>330</v>
      </c>
      <c r="JJU195" t="s">
        <v>330</v>
      </c>
      <c r="JJV195" t="s">
        <v>330</v>
      </c>
      <c r="JJW195" t="s">
        <v>330</v>
      </c>
      <c r="JJX195" t="s">
        <v>330</v>
      </c>
      <c r="JJY195" t="s">
        <v>330</v>
      </c>
      <c r="JJZ195" t="s">
        <v>330</v>
      </c>
      <c r="JKA195" t="s">
        <v>330</v>
      </c>
      <c r="JKB195" t="s">
        <v>330</v>
      </c>
      <c r="JKC195" t="s">
        <v>330</v>
      </c>
      <c r="JKD195" t="s">
        <v>330</v>
      </c>
      <c r="JKE195" t="s">
        <v>330</v>
      </c>
      <c r="JKF195" t="s">
        <v>330</v>
      </c>
      <c r="JKG195" t="s">
        <v>330</v>
      </c>
      <c r="JKH195" t="s">
        <v>330</v>
      </c>
      <c r="JKI195" t="s">
        <v>330</v>
      </c>
      <c r="JKJ195" t="s">
        <v>330</v>
      </c>
      <c r="JKK195" t="s">
        <v>330</v>
      </c>
      <c r="JKL195" t="s">
        <v>330</v>
      </c>
      <c r="JKM195" t="s">
        <v>330</v>
      </c>
      <c r="JKN195" t="s">
        <v>330</v>
      </c>
      <c r="JKO195" t="s">
        <v>330</v>
      </c>
      <c r="JKP195" t="s">
        <v>330</v>
      </c>
      <c r="JKQ195" t="s">
        <v>330</v>
      </c>
      <c r="JKR195" t="s">
        <v>330</v>
      </c>
      <c r="JKS195" t="s">
        <v>330</v>
      </c>
      <c r="JKT195" t="s">
        <v>330</v>
      </c>
      <c r="JKU195" t="s">
        <v>330</v>
      </c>
      <c r="JKV195" t="s">
        <v>330</v>
      </c>
      <c r="JKW195" t="s">
        <v>330</v>
      </c>
      <c r="JKX195" t="s">
        <v>330</v>
      </c>
      <c r="JKY195" t="s">
        <v>330</v>
      </c>
      <c r="JKZ195" t="s">
        <v>330</v>
      </c>
      <c r="JLA195" t="s">
        <v>330</v>
      </c>
      <c r="JLB195" t="s">
        <v>330</v>
      </c>
      <c r="JLC195" t="s">
        <v>330</v>
      </c>
      <c r="JLD195" t="s">
        <v>330</v>
      </c>
      <c r="JLE195" t="s">
        <v>330</v>
      </c>
      <c r="JLF195" t="s">
        <v>330</v>
      </c>
      <c r="JLG195" t="s">
        <v>330</v>
      </c>
      <c r="JLH195" t="s">
        <v>330</v>
      </c>
      <c r="JLI195" t="s">
        <v>330</v>
      </c>
      <c r="JLJ195" t="s">
        <v>330</v>
      </c>
      <c r="JLK195" t="s">
        <v>330</v>
      </c>
      <c r="JLL195" t="s">
        <v>330</v>
      </c>
      <c r="JLM195" t="s">
        <v>330</v>
      </c>
      <c r="JLN195" t="s">
        <v>330</v>
      </c>
      <c r="JLO195" t="s">
        <v>330</v>
      </c>
      <c r="JLP195" t="s">
        <v>330</v>
      </c>
      <c r="JLQ195" t="s">
        <v>330</v>
      </c>
      <c r="JLR195" t="s">
        <v>330</v>
      </c>
      <c r="JLS195" t="s">
        <v>330</v>
      </c>
      <c r="JLT195" t="s">
        <v>330</v>
      </c>
      <c r="JLU195" t="s">
        <v>330</v>
      </c>
      <c r="JLV195" t="s">
        <v>330</v>
      </c>
      <c r="JLW195" t="s">
        <v>330</v>
      </c>
      <c r="JLX195" t="s">
        <v>330</v>
      </c>
      <c r="JLY195" t="s">
        <v>330</v>
      </c>
      <c r="JLZ195" t="s">
        <v>330</v>
      </c>
      <c r="JMA195" t="s">
        <v>330</v>
      </c>
      <c r="JMB195" t="s">
        <v>330</v>
      </c>
      <c r="JMC195" t="s">
        <v>330</v>
      </c>
      <c r="JMD195" t="s">
        <v>330</v>
      </c>
      <c r="JME195" t="s">
        <v>330</v>
      </c>
      <c r="JMF195" t="s">
        <v>330</v>
      </c>
      <c r="JMG195" t="s">
        <v>330</v>
      </c>
      <c r="JMH195" t="s">
        <v>330</v>
      </c>
      <c r="JMI195" t="s">
        <v>330</v>
      </c>
      <c r="JMJ195" t="s">
        <v>330</v>
      </c>
      <c r="JMK195" t="s">
        <v>330</v>
      </c>
      <c r="JML195" t="s">
        <v>330</v>
      </c>
      <c r="JMM195" t="s">
        <v>330</v>
      </c>
      <c r="JMN195" t="s">
        <v>330</v>
      </c>
      <c r="JMO195" t="s">
        <v>330</v>
      </c>
      <c r="JMP195" t="s">
        <v>330</v>
      </c>
      <c r="JMQ195" t="s">
        <v>330</v>
      </c>
      <c r="JMR195" t="s">
        <v>330</v>
      </c>
      <c r="JMS195" t="s">
        <v>330</v>
      </c>
      <c r="JMT195" t="s">
        <v>330</v>
      </c>
      <c r="JMU195" t="s">
        <v>330</v>
      </c>
      <c r="JMV195" t="s">
        <v>330</v>
      </c>
      <c r="JMW195" t="s">
        <v>330</v>
      </c>
      <c r="JMX195" t="s">
        <v>330</v>
      </c>
      <c r="JMY195" t="s">
        <v>330</v>
      </c>
      <c r="JMZ195" t="s">
        <v>330</v>
      </c>
      <c r="JNA195" t="s">
        <v>330</v>
      </c>
      <c r="JNB195" t="s">
        <v>330</v>
      </c>
      <c r="JNC195" t="s">
        <v>330</v>
      </c>
      <c r="JND195" t="s">
        <v>330</v>
      </c>
      <c r="JNE195" t="s">
        <v>330</v>
      </c>
      <c r="JNF195" t="s">
        <v>330</v>
      </c>
      <c r="JNG195" t="s">
        <v>330</v>
      </c>
      <c r="JNH195" t="s">
        <v>330</v>
      </c>
      <c r="JNI195" t="s">
        <v>330</v>
      </c>
      <c r="JNJ195" t="s">
        <v>330</v>
      </c>
      <c r="JNK195" t="s">
        <v>330</v>
      </c>
      <c r="JNL195" t="s">
        <v>330</v>
      </c>
      <c r="JNM195" t="s">
        <v>330</v>
      </c>
      <c r="JNN195" t="s">
        <v>330</v>
      </c>
      <c r="JNO195" t="s">
        <v>330</v>
      </c>
      <c r="JNP195" t="s">
        <v>330</v>
      </c>
      <c r="JNQ195" t="s">
        <v>330</v>
      </c>
      <c r="JNR195" t="s">
        <v>330</v>
      </c>
      <c r="JNS195" t="s">
        <v>330</v>
      </c>
      <c r="JNT195" t="s">
        <v>330</v>
      </c>
      <c r="JNU195" t="s">
        <v>330</v>
      </c>
      <c r="JNV195" t="s">
        <v>330</v>
      </c>
      <c r="JNW195" t="s">
        <v>330</v>
      </c>
      <c r="JNX195" t="s">
        <v>330</v>
      </c>
      <c r="JNY195" t="s">
        <v>330</v>
      </c>
      <c r="JNZ195" t="s">
        <v>330</v>
      </c>
      <c r="JOA195" t="s">
        <v>330</v>
      </c>
      <c r="JOB195" t="s">
        <v>330</v>
      </c>
      <c r="JOC195" t="s">
        <v>330</v>
      </c>
      <c r="JOD195" t="s">
        <v>330</v>
      </c>
      <c r="JOE195" t="s">
        <v>330</v>
      </c>
      <c r="JOF195" t="s">
        <v>330</v>
      </c>
      <c r="JOG195" t="s">
        <v>330</v>
      </c>
      <c r="JOH195" t="s">
        <v>330</v>
      </c>
      <c r="JOI195" t="s">
        <v>330</v>
      </c>
      <c r="JOJ195" t="s">
        <v>330</v>
      </c>
      <c r="JOK195" t="s">
        <v>330</v>
      </c>
      <c r="JOL195" t="s">
        <v>330</v>
      </c>
      <c r="JOM195" t="s">
        <v>330</v>
      </c>
      <c r="JON195" t="s">
        <v>330</v>
      </c>
      <c r="JOO195" t="s">
        <v>330</v>
      </c>
      <c r="JOP195" t="s">
        <v>330</v>
      </c>
      <c r="JOQ195" t="s">
        <v>330</v>
      </c>
      <c r="JOR195" t="s">
        <v>330</v>
      </c>
      <c r="JOS195" t="s">
        <v>330</v>
      </c>
      <c r="JOT195" t="s">
        <v>330</v>
      </c>
      <c r="JOU195" t="s">
        <v>330</v>
      </c>
      <c r="JOV195" t="s">
        <v>330</v>
      </c>
      <c r="JOW195" t="s">
        <v>330</v>
      </c>
      <c r="JOX195" t="s">
        <v>330</v>
      </c>
      <c r="JOY195" t="s">
        <v>330</v>
      </c>
      <c r="JOZ195" t="s">
        <v>330</v>
      </c>
      <c r="JPA195" t="s">
        <v>330</v>
      </c>
      <c r="JPB195" t="s">
        <v>330</v>
      </c>
      <c r="JPC195" t="s">
        <v>330</v>
      </c>
      <c r="JPD195" t="s">
        <v>330</v>
      </c>
      <c r="JPE195" t="s">
        <v>330</v>
      </c>
      <c r="JPF195" t="s">
        <v>330</v>
      </c>
      <c r="JPG195" t="s">
        <v>330</v>
      </c>
      <c r="JPH195" t="s">
        <v>330</v>
      </c>
      <c r="JPI195" t="s">
        <v>330</v>
      </c>
      <c r="JPJ195" t="s">
        <v>330</v>
      </c>
      <c r="JPK195" t="s">
        <v>330</v>
      </c>
      <c r="JPL195" t="s">
        <v>330</v>
      </c>
      <c r="JPM195" t="s">
        <v>330</v>
      </c>
      <c r="JPN195" t="s">
        <v>330</v>
      </c>
      <c r="JPO195" t="s">
        <v>330</v>
      </c>
      <c r="JPP195" t="s">
        <v>330</v>
      </c>
      <c r="JPQ195" t="s">
        <v>330</v>
      </c>
      <c r="JPR195" t="s">
        <v>330</v>
      </c>
      <c r="JPS195" t="s">
        <v>330</v>
      </c>
      <c r="JPT195" t="s">
        <v>330</v>
      </c>
      <c r="JPU195" t="s">
        <v>330</v>
      </c>
      <c r="JPV195" t="s">
        <v>330</v>
      </c>
      <c r="JPW195" t="s">
        <v>330</v>
      </c>
      <c r="JPX195" t="s">
        <v>330</v>
      </c>
      <c r="JPY195" t="s">
        <v>330</v>
      </c>
      <c r="JPZ195" t="s">
        <v>330</v>
      </c>
      <c r="JQA195" t="s">
        <v>330</v>
      </c>
      <c r="JQB195" t="s">
        <v>330</v>
      </c>
      <c r="JQC195" t="s">
        <v>330</v>
      </c>
      <c r="JQD195" t="s">
        <v>330</v>
      </c>
      <c r="JQE195" t="s">
        <v>330</v>
      </c>
      <c r="JQF195" t="s">
        <v>330</v>
      </c>
      <c r="JQG195" t="s">
        <v>330</v>
      </c>
      <c r="JQH195" t="s">
        <v>330</v>
      </c>
      <c r="JQI195" t="s">
        <v>330</v>
      </c>
      <c r="JQJ195" t="s">
        <v>330</v>
      </c>
      <c r="JQK195" t="s">
        <v>330</v>
      </c>
      <c r="JQL195" t="s">
        <v>330</v>
      </c>
      <c r="JQM195" t="s">
        <v>330</v>
      </c>
      <c r="JQN195" t="s">
        <v>330</v>
      </c>
      <c r="JQO195" t="s">
        <v>330</v>
      </c>
      <c r="JQP195" t="s">
        <v>330</v>
      </c>
      <c r="JQQ195" t="s">
        <v>330</v>
      </c>
      <c r="JQR195" t="s">
        <v>330</v>
      </c>
      <c r="JQS195" t="s">
        <v>330</v>
      </c>
      <c r="JQT195" t="s">
        <v>330</v>
      </c>
      <c r="JQU195" t="s">
        <v>330</v>
      </c>
      <c r="JQV195" t="s">
        <v>330</v>
      </c>
      <c r="JQW195" t="s">
        <v>330</v>
      </c>
      <c r="JQX195" t="s">
        <v>330</v>
      </c>
      <c r="JQY195" t="s">
        <v>330</v>
      </c>
      <c r="JQZ195" t="s">
        <v>330</v>
      </c>
      <c r="JRA195" t="s">
        <v>330</v>
      </c>
      <c r="JRB195" t="s">
        <v>330</v>
      </c>
      <c r="JRC195" t="s">
        <v>330</v>
      </c>
      <c r="JRD195" t="s">
        <v>330</v>
      </c>
      <c r="JRE195" t="s">
        <v>330</v>
      </c>
      <c r="JRF195" t="s">
        <v>330</v>
      </c>
      <c r="JRG195" t="s">
        <v>330</v>
      </c>
      <c r="JRH195" t="s">
        <v>330</v>
      </c>
      <c r="JRI195" t="s">
        <v>330</v>
      </c>
      <c r="JRJ195" t="s">
        <v>330</v>
      </c>
      <c r="JRK195" t="s">
        <v>330</v>
      </c>
      <c r="JRL195" t="s">
        <v>330</v>
      </c>
      <c r="JRM195" t="s">
        <v>330</v>
      </c>
      <c r="JRN195" t="s">
        <v>330</v>
      </c>
      <c r="JRO195" t="s">
        <v>330</v>
      </c>
      <c r="JRP195" t="s">
        <v>330</v>
      </c>
      <c r="JRQ195" t="s">
        <v>330</v>
      </c>
      <c r="JRR195" t="s">
        <v>330</v>
      </c>
      <c r="JRS195" t="s">
        <v>330</v>
      </c>
      <c r="JRT195" t="s">
        <v>330</v>
      </c>
      <c r="JRU195" t="s">
        <v>330</v>
      </c>
      <c r="JRV195" t="s">
        <v>330</v>
      </c>
      <c r="JRW195" t="s">
        <v>330</v>
      </c>
      <c r="JRX195" t="s">
        <v>330</v>
      </c>
      <c r="JRY195" t="s">
        <v>330</v>
      </c>
      <c r="JRZ195" t="s">
        <v>330</v>
      </c>
      <c r="JSA195" t="s">
        <v>330</v>
      </c>
      <c r="JSB195" t="s">
        <v>330</v>
      </c>
      <c r="JSC195" t="s">
        <v>330</v>
      </c>
      <c r="JSD195" t="s">
        <v>330</v>
      </c>
      <c r="JSE195" t="s">
        <v>330</v>
      </c>
      <c r="JSF195" t="s">
        <v>330</v>
      </c>
      <c r="JSG195" t="s">
        <v>330</v>
      </c>
      <c r="JSH195" t="s">
        <v>330</v>
      </c>
      <c r="JSI195" t="s">
        <v>330</v>
      </c>
      <c r="JSJ195" t="s">
        <v>330</v>
      </c>
      <c r="JSK195" t="s">
        <v>330</v>
      </c>
      <c r="JSL195" t="s">
        <v>330</v>
      </c>
      <c r="JSM195" t="s">
        <v>330</v>
      </c>
      <c r="JSN195" t="s">
        <v>330</v>
      </c>
      <c r="JSO195" t="s">
        <v>330</v>
      </c>
      <c r="JSP195" t="s">
        <v>330</v>
      </c>
      <c r="JSQ195" t="s">
        <v>330</v>
      </c>
      <c r="JSR195" t="s">
        <v>330</v>
      </c>
      <c r="JSS195" t="s">
        <v>330</v>
      </c>
      <c r="JST195" t="s">
        <v>330</v>
      </c>
      <c r="JSU195" t="s">
        <v>330</v>
      </c>
      <c r="JSV195" t="s">
        <v>330</v>
      </c>
      <c r="JSW195" t="s">
        <v>330</v>
      </c>
      <c r="JSX195" t="s">
        <v>330</v>
      </c>
      <c r="JSY195" t="s">
        <v>330</v>
      </c>
      <c r="JSZ195" t="s">
        <v>330</v>
      </c>
      <c r="JTA195" t="s">
        <v>330</v>
      </c>
      <c r="JTB195" t="s">
        <v>330</v>
      </c>
      <c r="JTC195" t="s">
        <v>330</v>
      </c>
      <c r="JTD195" t="s">
        <v>330</v>
      </c>
      <c r="JTE195" t="s">
        <v>330</v>
      </c>
      <c r="JTF195" t="s">
        <v>330</v>
      </c>
      <c r="JTG195" t="s">
        <v>330</v>
      </c>
      <c r="JTH195" t="s">
        <v>330</v>
      </c>
      <c r="JTI195" t="s">
        <v>330</v>
      </c>
      <c r="JTJ195" t="s">
        <v>330</v>
      </c>
      <c r="JTK195" t="s">
        <v>330</v>
      </c>
      <c r="JTL195" t="s">
        <v>330</v>
      </c>
      <c r="JTM195" t="s">
        <v>330</v>
      </c>
      <c r="JTN195" t="s">
        <v>330</v>
      </c>
      <c r="JTO195" t="s">
        <v>330</v>
      </c>
      <c r="JTP195" t="s">
        <v>330</v>
      </c>
      <c r="JTQ195" t="s">
        <v>330</v>
      </c>
      <c r="JTR195" t="s">
        <v>330</v>
      </c>
      <c r="JTS195" t="s">
        <v>330</v>
      </c>
      <c r="JTT195" t="s">
        <v>330</v>
      </c>
      <c r="JTU195" t="s">
        <v>330</v>
      </c>
      <c r="JTV195" t="s">
        <v>330</v>
      </c>
      <c r="JTW195" t="s">
        <v>330</v>
      </c>
      <c r="JTX195" t="s">
        <v>330</v>
      </c>
      <c r="JTY195" t="s">
        <v>330</v>
      </c>
      <c r="JTZ195" t="s">
        <v>330</v>
      </c>
      <c r="JUA195" t="s">
        <v>330</v>
      </c>
      <c r="JUB195" t="s">
        <v>330</v>
      </c>
      <c r="JUC195" t="s">
        <v>330</v>
      </c>
      <c r="JUD195" t="s">
        <v>330</v>
      </c>
      <c r="JUE195" t="s">
        <v>330</v>
      </c>
      <c r="JUF195" t="s">
        <v>330</v>
      </c>
      <c r="JUG195" t="s">
        <v>330</v>
      </c>
      <c r="JUH195" t="s">
        <v>330</v>
      </c>
      <c r="JUI195" t="s">
        <v>330</v>
      </c>
      <c r="JUJ195" t="s">
        <v>330</v>
      </c>
      <c r="JUK195" t="s">
        <v>330</v>
      </c>
      <c r="JUL195" t="s">
        <v>330</v>
      </c>
      <c r="JUM195" t="s">
        <v>330</v>
      </c>
      <c r="JUN195" t="s">
        <v>330</v>
      </c>
      <c r="JUO195" t="s">
        <v>330</v>
      </c>
      <c r="JUP195" t="s">
        <v>330</v>
      </c>
      <c r="JUQ195" t="s">
        <v>330</v>
      </c>
      <c r="JUR195" t="s">
        <v>330</v>
      </c>
      <c r="JUS195" t="s">
        <v>330</v>
      </c>
      <c r="JUT195" t="s">
        <v>330</v>
      </c>
      <c r="JUU195" t="s">
        <v>330</v>
      </c>
      <c r="JUV195" t="s">
        <v>330</v>
      </c>
      <c r="JUW195" t="s">
        <v>330</v>
      </c>
      <c r="JUX195" t="s">
        <v>330</v>
      </c>
      <c r="JUY195" t="s">
        <v>330</v>
      </c>
      <c r="JUZ195" t="s">
        <v>330</v>
      </c>
      <c r="JVA195" t="s">
        <v>330</v>
      </c>
      <c r="JVB195" t="s">
        <v>330</v>
      </c>
      <c r="JVC195" t="s">
        <v>330</v>
      </c>
      <c r="JVD195" t="s">
        <v>330</v>
      </c>
      <c r="JVE195" t="s">
        <v>330</v>
      </c>
      <c r="JVF195" t="s">
        <v>330</v>
      </c>
      <c r="JVG195" t="s">
        <v>330</v>
      </c>
      <c r="JVH195" t="s">
        <v>330</v>
      </c>
      <c r="JVI195" t="s">
        <v>330</v>
      </c>
      <c r="JVJ195" t="s">
        <v>330</v>
      </c>
      <c r="JVK195" t="s">
        <v>330</v>
      </c>
      <c r="JVL195" t="s">
        <v>330</v>
      </c>
      <c r="JVM195" t="s">
        <v>330</v>
      </c>
      <c r="JVN195" t="s">
        <v>330</v>
      </c>
      <c r="JVO195" t="s">
        <v>330</v>
      </c>
      <c r="JVP195" t="s">
        <v>330</v>
      </c>
      <c r="JVQ195" t="s">
        <v>330</v>
      </c>
      <c r="JVR195" t="s">
        <v>330</v>
      </c>
      <c r="JVS195" t="s">
        <v>330</v>
      </c>
      <c r="JVT195" t="s">
        <v>330</v>
      </c>
      <c r="JVU195" t="s">
        <v>330</v>
      </c>
      <c r="JVV195" t="s">
        <v>330</v>
      </c>
      <c r="JVW195" t="s">
        <v>330</v>
      </c>
      <c r="JVX195" t="s">
        <v>330</v>
      </c>
      <c r="JVY195" t="s">
        <v>330</v>
      </c>
      <c r="JVZ195" t="s">
        <v>330</v>
      </c>
      <c r="JWA195" t="s">
        <v>330</v>
      </c>
      <c r="JWB195" t="s">
        <v>330</v>
      </c>
      <c r="JWC195" t="s">
        <v>330</v>
      </c>
      <c r="JWD195" t="s">
        <v>330</v>
      </c>
      <c r="JWE195" t="s">
        <v>330</v>
      </c>
      <c r="JWF195" t="s">
        <v>330</v>
      </c>
      <c r="JWG195" t="s">
        <v>330</v>
      </c>
      <c r="JWH195" t="s">
        <v>330</v>
      </c>
      <c r="JWI195" t="s">
        <v>330</v>
      </c>
      <c r="JWJ195" t="s">
        <v>330</v>
      </c>
      <c r="JWK195" t="s">
        <v>330</v>
      </c>
      <c r="JWL195" t="s">
        <v>330</v>
      </c>
      <c r="JWM195" t="s">
        <v>330</v>
      </c>
      <c r="JWN195" t="s">
        <v>330</v>
      </c>
      <c r="JWO195" t="s">
        <v>330</v>
      </c>
      <c r="JWP195" t="s">
        <v>330</v>
      </c>
      <c r="JWQ195" t="s">
        <v>330</v>
      </c>
      <c r="JWR195" t="s">
        <v>330</v>
      </c>
      <c r="JWS195" t="s">
        <v>330</v>
      </c>
      <c r="JWT195" t="s">
        <v>330</v>
      </c>
      <c r="JWU195" t="s">
        <v>330</v>
      </c>
      <c r="JWV195" t="s">
        <v>330</v>
      </c>
      <c r="JWW195" t="s">
        <v>330</v>
      </c>
      <c r="JWX195" t="s">
        <v>330</v>
      </c>
      <c r="JWY195" t="s">
        <v>330</v>
      </c>
      <c r="JWZ195" t="s">
        <v>330</v>
      </c>
      <c r="JXA195" t="s">
        <v>330</v>
      </c>
      <c r="JXB195" t="s">
        <v>330</v>
      </c>
      <c r="JXC195" t="s">
        <v>330</v>
      </c>
      <c r="JXD195" t="s">
        <v>330</v>
      </c>
      <c r="JXE195" t="s">
        <v>330</v>
      </c>
      <c r="JXF195" t="s">
        <v>330</v>
      </c>
      <c r="JXG195" t="s">
        <v>330</v>
      </c>
      <c r="JXH195" t="s">
        <v>330</v>
      </c>
      <c r="JXI195" t="s">
        <v>330</v>
      </c>
      <c r="JXJ195" t="s">
        <v>330</v>
      </c>
      <c r="JXK195" t="s">
        <v>330</v>
      </c>
      <c r="JXL195" t="s">
        <v>330</v>
      </c>
      <c r="JXM195" t="s">
        <v>330</v>
      </c>
      <c r="JXN195" t="s">
        <v>330</v>
      </c>
      <c r="JXO195" t="s">
        <v>330</v>
      </c>
      <c r="JXP195" t="s">
        <v>330</v>
      </c>
      <c r="JXQ195" t="s">
        <v>330</v>
      </c>
      <c r="JXR195" t="s">
        <v>330</v>
      </c>
      <c r="JXS195" t="s">
        <v>330</v>
      </c>
      <c r="JXT195" t="s">
        <v>330</v>
      </c>
      <c r="JXU195" t="s">
        <v>330</v>
      </c>
      <c r="JXV195" t="s">
        <v>330</v>
      </c>
      <c r="JXW195" t="s">
        <v>330</v>
      </c>
      <c r="JXX195" t="s">
        <v>330</v>
      </c>
      <c r="JXY195" t="s">
        <v>330</v>
      </c>
      <c r="JXZ195" t="s">
        <v>330</v>
      </c>
      <c r="JYA195" t="s">
        <v>330</v>
      </c>
      <c r="JYB195" t="s">
        <v>330</v>
      </c>
      <c r="JYC195" t="s">
        <v>330</v>
      </c>
      <c r="JYD195" t="s">
        <v>330</v>
      </c>
      <c r="JYE195" t="s">
        <v>330</v>
      </c>
      <c r="JYF195" t="s">
        <v>330</v>
      </c>
      <c r="JYG195" t="s">
        <v>330</v>
      </c>
      <c r="JYH195" t="s">
        <v>330</v>
      </c>
      <c r="JYI195" t="s">
        <v>330</v>
      </c>
      <c r="JYJ195" t="s">
        <v>330</v>
      </c>
      <c r="JYK195" t="s">
        <v>330</v>
      </c>
      <c r="JYL195" t="s">
        <v>330</v>
      </c>
      <c r="JYM195" t="s">
        <v>330</v>
      </c>
      <c r="JYN195" t="s">
        <v>330</v>
      </c>
      <c r="JYO195" t="s">
        <v>330</v>
      </c>
      <c r="JYP195" t="s">
        <v>330</v>
      </c>
      <c r="JYQ195" t="s">
        <v>330</v>
      </c>
      <c r="JYR195" t="s">
        <v>330</v>
      </c>
      <c r="JYS195" t="s">
        <v>330</v>
      </c>
      <c r="JYT195" t="s">
        <v>330</v>
      </c>
      <c r="JYU195" t="s">
        <v>330</v>
      </c>
      <c r="JYV195" t="s">
        <v>330</v>
      </c>
      <c r="JYW195" t="s">
        <v>330</v>
      </c>
      <c r="JYX195" t="s">
        <v>330</v>
      </c>
      <c r="JYY195" t="s">
        <v>330</v>
      </c>
      <c r="JYZ195" t="s">
        <v>330</v>
      </c>
      <c r="JZA195" t="s">
        <v>330</v>
      </c>
      <c r="JZB195" t="s">
        <v>330</v>
      </c>
      <c r="JZC195" t="s">
        <v>330</v>
      </c>
      <c r="JZD195" t="s">
        <v>330</v>
      </c>
      <c r="JZE195" t="s">
        <v>330</v>
      </c>
      <c r="JZF195" t="s">
        <v>330</v>
      </c>
      <c r="JZG195" t="s">
        <v>330</v>
      </c>
      <c r="JZH195" t="s">
        <v>330</v>
      </c>
      <c r="JZI195" t="s">
        <v>330</v>
      </c>
      <c r="JZJ195" t="s">
        <v>330</v>
      </c>
      <c r="JZK195" t="s">
        <v>330</v>
      </c>
      <c r="JZL195" t="s">
        <v>330</v>
      </c>
      <c r="JZM195" t="s">
        <v>330</v>
      </c>
      <c r="JZN195" t="s">
        <v>330</v>
      </c>
      <c r="JZO195" t="s">
        <v>330</v>
      </c>
      <c r="JZP195" t="s">
        <v>330</v>
      </c>
      <c r="JZQ195" t="s">
        <v>330</v>
      </c>
      <c r="JZR195" t="s">
        <v>330</v>
      </c>
      <c r="JZS195" t="s">
        <v>330</v>
      </c>
      <c r="JZT195" t="s">
        <v>330</v>
      </c>
      <c r="JZU195" t="s">
        <v>330</v>
      </c>
      <c r="JZV195" t="s">
        <v>330</v>
      </c>
      <c r="JZW195" t="s">
        <v>330</v>
      </c>
      <c r="JZX195" t="s">
        <v>330</v>
      </c>
      <c r="JZY195" t="s">
        <v>330</v>
      </c>
      <c r="JZZ195" t="s">
        <v>330</v>
      </c>
      <c r="KAA195" t="s">
        <v>330</v>
      </c>
      <c r="KAB195" t="s">
        <v>330</v>
      </c>
      <c r="KAC195" t="s">
        <v>330</v>
      </c>
      <c r="KAD195" t="s">
        <v>330</v>
      </c>
      <c r="KAE195" t="s">
        <v>330</v>
      </c>
      <c r="KAF195" t="s">
        <v>330</v>
      </c>
      <c r="KAG195" t="s">
        <v>330</v>
      </c>
      <c r="KAH195" t="s">
        <v>330</v>
      </c>
      <c r="KAI195" t="s">
        <v>330</v>
      </c>
      <c r="KAJ195" t="s">
        <v>330</v>
      </c>
      <c r="KAK195" t="s">
        <v>330</v>
      </c>
      <c r="KAL195" t="s">
        <v>330</v>
      </c>
      <c r="KAM195" t="s">
        <v>330</v>
      </c>
      <c r="KAN195" t="s">
        <v>330</v>
      </c>
      <c r="KAO195" t="s">
        <v>330</v>
      </c>
      <c r="KAP195" t="s">
        <v>330</v>
      </c>
      <c r="KAQ195" t="s">
        <v>330</v>
      </c>
      <c r="KAR195" t="s">
        <v>330</v>
      </c>
      <c r="KAS195" t="s">
        <v>330</v>
      </c>
      <c r="KAT195" t="s">
        <v>330</v>
      </c>
      <c r="KAU195" t="s">
        <v>330</v>
      </c>
      <c r="KAV195" t="s">
        <v>330</v>
      </c>
      <c r="KAW195" t="s">
        <v>330</v>
      </c>
      <c r="KAX195" t="s">
        <v>330</v>
      </c>
      <c r="KAY195" t="s">
        <v>330</v>
      </c>
      <c r="KAZ195" t="s">
        <v>330</v>
      </c>
      <c r="KBA195" t="s">
        <v>330</v>
      </c>
      <c r="KBB195" t="s">
        <v>330</v>
      </c>
      <c r="KBC195" t="s">
        <v>330</v>
      </c>
      <c r="KBD195" t="s">
        <v>330</v>
      </c>
      <c r="KBE195" t="s">
        <v>330</v>
      </c>
      <c r="KBF195" t="s">
        <v>330</v>
      </c>
      <c r="KBG195" t="s">
        <v>330</v>
      </c>
      <c r="KBH195" t="s">
        <v>330</v>
      </c>
      <c r="KBI195" t="s">
        <v>330</v>
      </c>
      <c r="KBJ195" t="s">
        <v>330</v>
      </c>
      <c r="KBK195" t="s">
        <v>330</v>
      </c>
      <c r="KBL195" t="s">
        <v>330</v>
      </c>
      <c r="KBM195" t="s">
        <v>330</v>
      </c>
      <c r="KBN195" t="s">
        <v>330</v>
      </c>
      <c r="KBO195" t="s">
        <v>330</v>
      </c>
      <c r="KBP195" t="s">
        <v>330</v>
      </c>
      <c r="KBQ195" t="s">
        <v>330</v>
      </c>
      <c r="KBR195" t="s">
        <v>330</v>
      </c>
      <c r="KBS195" t="s">
        <v>330</v>
      </c>
      <c r="KBT195" t="s">
        <v>330</v>
      </c>
      <c r="KBU195" t="s">
        <v>330</v>
      </c>
      <c r="KBV195" t="s">
        <v>330</v>
      </c>
      <c r="KBW195" t="s">
        <v>330</v>
      </c>
      <c r="KBX195" t="s">
        <v>330</v>
      </c>
      <c r="KBY195" t="s">
        <v>330</v>
      </c>
      <c r="KBZ195" t="s">
        <v>330</v>
      </c>
      <c r="KCA195" t="s">
        <v>330</v>
      </c>
      <c r="KCB195" t="s">
        <v>330</v>
      </c>
      <c r="KCC195" t="s">
        <v>330</v>
      </c>
      <c r="KCD195" t="s">
        <v>330</v>
      </c>
      <c r="KCE195" t="s">
        <v>330</v>
      </c>
      <c r="KCF195" t="s">
        <v>330</v>
      </c>
      <c r="KCG195" t="s">
        <v>330</v>
      </c>
      <c r="KCH195" t="s">
        <v>330</v>
      </c>
      <c r="KCI195" t="s">
        <v>330</v>
      </c>
      <c r="KCJ195" t="s">
        <v>330</v>
      </c>
      <c r="KCK195" t="s">
        <v>330</v>
      </c>
      <c r="KCL195" t="s">
        <v>330</v>
      </c>
      <c r="KCM195" t="s">
        <v>330</v>
      </c>
      <c r="KCN195" t="s">
        <v>330</v>
      </c>
      <c r="KCO195" t="s">
        <v>330</v>
      </c>
      <c r="KCP195" t="s">
        <v>330</v>
      </c>
      <c r="KCQ195" t="s">
        <v>330</v>
      </c>
      <c r="KCR195" t="s">
        <v>330</v>
      </c>
      <c r="KCS195" t="s">
        <v>330</v>
      </c>
      <c r="KCT195" t="s">
        <v>330</v>
      </c>
      <c r="KCU195" t="s">
        <v>330</v>
      </c>
      <c r="KCV195" t="s">
        <v>330</v>
      </c>
      <c r="KCW195" t="s">
        <v>330</v>
      </c>
      <c r="KCX195" t="s">
        <v>330</v>
      </c>
      <c r="KCY195" t="s">
        <v>330</v>
      </c>
      <c r="KCZ195" t="s">
        <v>330</v>
      </c>
      <c r="KDA195" t="s">
        <v>330</v>
      </c>
      <c r="KDB195" t="s">
        <v>330</v>
      </c>
      <c r="KDC195" t="s">
        <v>330</v>
      </c>
      <c r="KDD195" t="s">
        <v>330</v>
      </c>
      <c r="KDE195" t="s">
        <v>330</v>
      </c>
      <c r="KDF195" t="s">
        <v>330</v>
      </c>
      <c r="KDG195" t="s">
        <v>330</v>
      </c>
      <c r="KDH195" t="s">
        <v>330</v>
      </c>
      <c r="KDI195" t="s">
        <v>330</v>
      </c>
      <c r="KDJ195" t="s">
        <v>330</v>
      </c>
      <c r="KDK195" t="s">
        <v>330</v>
      </c>
      <c r="KDL195" t="s">
        <v>330</v>
      </c>
      <c r="KDM195" t="s">
        <v>330</v>
      </c>
      <c r="KDN195" t="s">
        <v>330</v>
      </c>
      <c r="KDO195" t="s">
        <v>330</v>
      </c>
      <c r="KDP195" t="s">
        <v>330</v>
      </c>
      <c r="KDQ195" t="s">
        <v>330</v>
      </c>
      <c r="KDR195" t="s">
        <v>330</v>
      </c>
      <c r="KDS195" t="s">
        <v>330</v>
      </c>
      <c r="KDT195" t="s">
        <v>330</v>
      </c>
      <c r="KDU195" t="s">
        <v>330</v>
      </c>
      <c r="KDV195" t="s">
        <v>330</v>
      </c>
      <c r="KDW195" t="s">
        <v>330</v>
      </c>
      <c r="KDX195" t="s">
        <v>330</v>
      </c>
      <c r="KDY195" t="s">
        <v>330</v>
      </c>
      <c r="KDZ195" t="s">
        <v>330</v>
      </c>
      <c r="KEA195" t="s">
        <v>330</v>
      </c>
      <c r="KEB195" t="s">
        <v>330</v>
      </c>
      <c r="KEC195" t="s">
        <v>330</v>
      </c>
      <c r="KED195" t="s">
        <v>330</v>
      </c>
      <c r="KEE195" t="s">
        <v>330</v>
      </c>
      <c r="KEF195" t="s">
        <v>330</v>
      </c>
      <c r="KEG195" t="s">
        <v>330</v>
      </c>
      <c r="KEH195" t="s">
        <v>330</v>
      </c>
      <c r="KEI195" t="s">
        <v>330</v>
      </c>
      <c r="KEJ195" t="s">
        <v>330</v>
      </c>
      <c r="KEK195" t="s">
        <v>330</v>
      </c>
      <c r="KEL195" t="s">
        <v>330</v>
      </c>
      <c r="KEM195" t="s">
        <v>330</v>
      </c>
      <c r="KEN195" t="s">
        <v>330</v>
      </c>
      <c r="KEO195" t="s">
        <v>330</v>
      </c>
      <c r="KEP195" t="s">
        <v>330</v>
      </c>
      <c r="KEQ195" t="s">
        <v>330</v>
      </c>
      <c r="KER195" t="s">
        <v>330</v>
      </c>
      <c r="KES195" t="s">
        <v>330</v>
      </c>
      <c r="KET195" t="s">
        <v>330</v>
      </c>
      <c r="KEU195" t="s">
        <v>330</v>
      </c>
      <c r="KEV195" t="s">
        <v>330</v>
      </c>
      <c r="KEW195" t="s">
        <v>330</v>
      </c>
      <c r="KEX195" t="s">
        <v>330</v>
      </c>
      <c r="KEY195" t="s">
        <v>330</v>
      </c>
      <c r="KEZ195" t="s">
        <v>330</v>
      </c>
      <c r="KFA195" t="s">
        <v>330</v>
      </c>
      <c r="KFB195" t="s">
        <v>330</v>
      </c>
      <c r="KFC195" t="s">
        <v>330</v>
      </c>
      <c r="KFD195" t="s">
        <v>330</v>
      </c>
      <c r="KFE195" t="s">
        <v>330</v>
      </c>
      <c r="KFF195" t="s">
        <v>330</v>
      </c>
      <c r="KFG195" t="s">
        <v>330</v>
      </c>
      <c r="KFH195" t="s">
        <v>330</v>
      </c>
      <c r="KFI195" t="s">
        <v>330</v>
      </c>
      <c r="KFJ195" t="s">
        <v>330</v>
      </c>
      <c r="KFK195" t="s">
        <v>330</v>
      </c>
      <c r="KFL195" t="s">
        <v>330</v>
      </c>
      <c r="KFM195" t="s">
        <v>330</v>
      </c>
      <c r="KFN195" t="s">
        <v>330</v>
      </c>
      <c r="KFO195" t="s">
        <v>330</v>
      </c>
      <c r="KFP195" t="s">
        <v>330</v>
      </c>
      <c r="KFQ195" t="s">
        <v>330</v>
      </c>
      <c r="KFR195" t="s">
        <v>330</v>
      </c>
      <c r="KFS195" t="s">
        <v>330</v>
      </c>
      <c r="KFT195" t="s">
        <v>330</v>
      </c>
      <c r="KFU195" t="s">
        <v>330</v>
      </c>
      <c r="KFV195" t="s">
        <v>330</v>
      </c>
      <c r="KFW195" t="s">
        <v>330</v>
      </c>
      <c r="KFX195" t="s">
        <v>330</v>
      </c>
      <c r="KFY195" t="s">
        <v>330</v>
      </c>
      <c r="KFZ195" t="s">
        <v>330</v>
      </c>
      <c r="KGA195" t="s">
        <v>330</v>
      </c>
      <c r="KGB195" t="s">
        <v>330</v>
      </c>
      <c r="KGC195" t="s">
        <v>330</v>
      </c>
      <c r="KGD195" t="s">
        <v>330</v>
      </c>
      <c r="KGE195" t="s">
        <v>330</v>
      </c>
      <c r="KGF195" t="s">
        <v>330</v>
      </c>
      <c r="KGG195" t="s">
        <v>330</v>
      </c>
      <c r="KGH195" t="s">
        <v>330</v>
      </c>
      <c r="KGI195" t="s">
        <v>330</v>
      </c>
      <c r="KGJ195" t="s">
        <v>330</v>
      </c>
      <c r="KGK195" t="s">
        <v>330</v>
      </c>
      <c r="KGL195" t="s">
        <v>330</v>
      </c>
      <c r="KGM195" t="s">
        <v>330</v>
      </c>
      <c r="KGN195" t="s">
        <v>330</v>
      </c>
      <c r="KGO195" t="s">
        <v>330</v>
      </c>
      <c r="KGP195" t="s">
        <v>330</v>
      </c>
      <c r="KGQ195" t="s">
        <v>330</v>
      </c>
      <c r="KGR195" t="s">
        <v>330</v>
      </c>
      <c r="KGS195" t="s">
        <v>330</v>
      </c>
      <c r="KGT195" t="s">
        <v>330</v>
      </c>
      <c r="KGU195" t="s">
        <v>330</v>
      </c>
      <c r="KGV195" t="s">
        <v>330</v>
      </c>
      <c r="KGW195" t="s">
        <v>330</v>
      </c>
      <c r="KGX195" t="s">
        <v>330</v>
      </c>
      <c r="KGY195" t="s">
        <v>330</v>
      </c>
      <c r="KGZ195" t="s">
        <v>330</v>
      </c>
      <c r="KHA195" t="s">
        <v>330</v>
      </c>
      <c r="KHB195" t="s">
        <v>330</v>
      </c>
      <c r="KHC195" t="s">
        <v>330</v>
      </c>
      <c r="KHD195" t="s">
        <v>330</v>
      </c>
      <c r="KHE195" t="s">
        <v>330</v>
      </c>
      <c r="KHF195" t="s">
        <v>330</v>
      </c>
      <c r="KHG195" t="s">
        <v>330</v>
      </c>
      <c r="KHH195" t="s">
        <v>330</v>
      </c>
      <c r="KHI195" t="s">
        <v>330</v>
      </c>
      <c r="KHJ195" t="s">
        <v>330</v>
      </c>
      <c r="KHK195" t="s">
        <v>330</v>
      </c>
      <c r="KHL195" t="s">
        <v>330</v>
      </c>
      <c r="KHM195" t="s">
        <v>330</v>
      </c>
      <c r="KHN195" t="s">
        <v>330</v>
      </c>
      <c r="KHO195" t="s">
        <v>330</v>
      </c>
      <c r="KHP195" t="s">
        <v>330</v>
      </c>
      <c r="KHQ195" t="s">
        <v>330</v>
      </c>
      <c r="KHR195" t="s">
        <v>330</v>
      </c>
      <c r="KHS195" t="s">
        <v>330</v>
      </c>
      <c r="KHT195" t="s">
        <v>330</v>
      </c>
      <c r="KHU195" t="s">
        <v>330</v>
      </c>
      <c r="KHV195" t="s">
        <v>330</v>
      </c>
      <c r="KHW195" t="s">
        <v>330</v>
      </c>
      <c r="KHX195" t="s">
        <v>330</v>
      </c>
      <c r="KHY195" t="s">
        <v>330</v>
      </c>
      <c r="KHZ195" t="s">
        <v>330</v>
      </c>
      <c r="KIA195" t="s">
        <v>330</v>
      </c>
      <c r="KIB195" t="s">
        <v>330</v>
      </c>
      <c r="KIC195" t="s">
        <v>330</v>
      </c>
      <c r="KID195" t="s">
        <v>330</v>
      </c>
      <c r="KIE195" t="s">
        <v>330</v>
      </c>
      <c r="KIF195" t="s">
        <v>330</v>
      </c>
      <c r="KIG195" t="s">
        <v>330</v>
      </c>
      <c r="KIH195" t="s">
        <v>330</v>
      </c>
      <c r="KII195" t="s">
        <v>330</v>
      </c>
      <c r="KIJ195" t="s">
        <v>330</v>
      </c>
      <c r="KIK195" t="s">
        <v>330</v>
      </c>
      <c r="KIL195" t="s">
        <v>330</v>
      </c>
      <c r="KIM195" t="s">
        <v>330</v>
      </c>
      <c r="KIN195" t="s">
        <v>330</v>
      </c>
      <c r="KIO195" t="s">
        <v>330</v>
      </c>
      <c r="KIP195" t="s">
        <v>330</v>
      </c>
      <c r="KIQ195" t="s">
        <v>330</v>
      </c>
      <c r="KIR195" t="s">
        <v>330</v>
      </c>
      <c r="KIS195" t="s">
        <v>330</v>
      </c>
      <c r="KIT195" t="s">
        <v>330</v>
      </c>
      <c r="KIU195" t="s">
        <v>330</v>
      </c>
      <c r="KIV195" t="s">
        <v>330</v>
      </c>
      <c r="KIW195" t="s">
        <v>330</v>
      </c>
      <c r="KIX195" t="s">
        <v>330</v>
      </c>
      <c r="KIY195" t="s">
        <v>330</v>
      </c>
      <c r="KIZ195" t="s">
        <v>330</v>
      </c>
      <c r="KJA195" t="s">
        <v>330</v>
      </c>
      <c r="KJB195" t="s">
        <v>330</v>
      </c>
      <c r="KJC195" t="s">
        <v>330</v>
      </c>
      <c r="KJD195" t="s">
        <v>330</v>
      </c>
      <c r="KJE195" t="s">
        <v>330</v>
      </c>
      <c r="KJF195" t="s">
        <v>330</v>
      </c>
      <c r="KJG195" t="s">
        <v>330</v>
      </c>
      <c r="KJH195" t="s">
        <v>330</v>
      </c>
      <c r="KJI195" t="s">
        <v>330</v>
      </c>
      <c r="KJJ195" t="s">
        <v>330</v>
      </c>
      <c r="KJK195" t="s">
        <v>330</v>
      </c>
      <c r="KJL195" t="s">
        <v>330</v>
      </c>
      <c r="KJM195" t="s">
        <v>330</v>
      </c>
      <c r="KJN195" t="s">
        <v>330</v>
      </c>
      <c r="KJO195" t="s">
        <v>330</v>
      </c>
      <c r="KJP195" t="s">
        <v>330</v>
      </c>
      <c r="KJQ195" t="s">
        <v>330</v>
      </c>
      <c r="KJR195" t="s">
        <v>330</v>
      </c>
      <c r="KJS195" t="s">
        <v>330</v>
      </c>
      <c r="KJT195" t="s">
        <v>330</v>
      </c>
      <c r="KJU195" t="s">
        <v>330</v>
      </c>
      <c r="KJV195" t="s">
        <v>330</v>
      </c>
      <c r="KJW195" t="s">
        <v>330</v>
      </c>
      <c r="KJX195" t="s">
        <v>330</v>
      </c>
      <c r="KJY195" t="s">
        <v>330</v>
      </c>
      <c r="KJZ195" t="s">
        <v>330</v>
      </c>
      <c r="KKA195" t="s">
        <v>330</v>
      </c>
      <c r="KKB195" t="s">
        <v>330</v>
      </c>
      <c r="KKC195" t="s">
        <v>330</v>
      </c>
      <c r="KKD195" t="s">
        <v>330</v>
      </c>
      <c r="KKE195" t="s">
        <v>330</v>
      </c>
      <c r="KKF195" t="s">
        <v>330</v>
      </c>
      <c r="KKG195" t="s">
        <v>330</v>
      </c>
      <c r="KKH195" t="s">
        <v>330</v>
      </c>
      <c r="KKI195" t="s">
        <v>330</v>
      </c>
      <c r="KKJ195" t="s">
        <v>330</v>
      </c>
      <c r="KKK195" t="s">
        <v>330</v>
      </c>
      <c r="KKL195" t="s">
        <v>330</v>
      </c>
      <c r="KKM195" t="s">
        <v>330</v>
      </c>
      <c r="KKN195" t="s">
        <v>330</v>
      </c>
      <c r="KKO195" t="s">
        <v>330</v>
      </c>
      <c r="KKP195" t="s">
        <v>330</v>
      </c>
      <c r="KKQ195" t="s">
        <v>330</v>
      </c>
      <c r="KKR195" t="s">
        <v>330</v>
      </c>
      <c r="KKS195" t="s">
        <v>330</v>
      </c>
      <c r="KKT195" t="s">
        <v>330</v>
      </c>
      <c r="KKU195" t="s">
        <v>330</v>
      </c>
      <c r="KKV195" t="s">
        <v>330</v>
      </c>
      <c r="KKW195" t="s">
        <v>330</v>
      </c>
      <c r="KKX195" t="s">
        <v>330</v>
      </c>
      <c r="KKY195" t="s">
        <v>330</v>
      </c>
      <c r="KKZ195" t="s">
        <v>330</v>
      </c>
      <c r="KLA195" t="s">
        <v>330</v>
      </c>
      <c r="KLB195" t="s">
        <v>330</v>
      </c>
      <c r="KLC195" t="s">
        <v>330</v>
      </c>
      <c r="KLD195" t="s">
        <v>330</v>
      </c>
      <c r="KLE195" t="s">
        <v>330</v>
      </c>
      <c r="KLF195" t="s">
        <v>330</v>
      </c>
      <c r="KLG195" t="s">
        <v>330</v>
      </c>
      <c r="KLH195" t="s">
        <v>330</v>
      </c>
      <c r="KLI195" t="s">
        <v>330</v>
      </c>
      <c r="KLJ195" t="s">
        <v>330</v>
      </c>
      <c r="KLK195" t="s">
        <v>330</v>
      </c>
      <c r="KLL195" t="s">
        <v>330</v>
      </c>
      <c r="KLM195" t="s">
        <v>330</v>
      </c>
      <c r="KLN195" t="s">
        <v>330</v>
      </c>
      <c r="KLO195" t="s">
        <v>330</v>
      </c>
      <c r="KLP195" t="s">
        <v>330</v>
      </c>
      <c r="KLQ195" t="s">
        <v>330</v>
      </c>
      <c r="KLR195" t="s">
        <v>330</v>
      </c>
      <c r="KLS195" t="s">
        <v>330</v>
      </c>
      <c r="KLT195" t="s">
        <v>330</v>
      </c>
      <c r="KLU195" t="s">
        <v>330</v>
      </c>
      <c r="KLV195" t="s">
        <v>330</v>
      </c>
      <c r="KLW195" t="s">
        <v>330</v>
      </c>
      <c r="KLX195" t="s">
        <v>330</v>
      </c>
      <c r="KLY195" t="s">
        <v>330</v>
      </c>
      <c r="KLZ195" t="s">
        <v>330</v>
      </c>
      <c r="KMA195" t="s">
        <v>330</v>
      </c>
      <c r="KMB195" t="s">
        <v>330</v>
      </c>
      <c r="KMC195" t="s">
        <v>330</v>
      </c>
      <c r="KMD195" t="s">
        <v>330</v>
      </c>
      <c r="KME195" t="s">
        <v>330</v>
      </c>
      <c r="KMF195" t="s">
        <v>330</v>
      </c>
      <c r="KMG195" t="s">
        <v>330</v>
      </c>
      <c r="KMH195" t="s">
        <v>330</v>
      </c>
      <c r="KMI195" t="s">
        <v>330</v>
      </c>
      <c r="KMJ195" t="s">
        <v>330</v>
      </c>
      <c r="KMK195" t="s">
        <v>330</v>
      </c>
      <c r="KML195" t="s">
        <v>330</v>
      </c>
      <c r="KMM195" t="s">
        <v>330</v>
      </c>
      <c r="KMN195" t="s">
        <v>330</v>
      </c>
      <c r="KMO195" t="s">
        <v>330</v>
      </c>
      <c r="KMP195" t="s">
        <v>330</v>
      </c>
      <c r="KMQ195" t="s">
        <v>330</v>
      </c>
      <c r="KMR195" t="s">
        <v>330</v>
      </c>
      <c r="KMS195" t="s">
        <v>330</v>
      </c>
      <c r="KMT195" t="s">
        <v>330</v>
      </c>
      <c r="KMU195" t="s">
        <v>330</v>
      </c>
      <c r="KMV195" t="s">
        <v>330</v>
      </c>
      <c r="KMW195" t="s">
        <v>330</v>
      </c>
      <c r="KMX195" t="s">
        <v>330</v>
      </c>
      <c r="KMY195" t="s">
        <v>330</v>
      </c>
      <c r="KMZ195" t="s">
        <v>330</v>
      </c>
      <c r="KNA195" t="s">
        <v>330</v>
      </c>
      <c r="KNB195" t="s">
        <v>330</v>
      </c>
      <c r="KNC195" t="s">
        <v>330</v>
      </c>
      <c r="KND195" t="s">
        <v>330</v>
      </c>
      <c r="KNE195" t="s">
        <v>330</v>
      </c>
      <c r="KNF195" t="s">
        <v>330</v>
      </c>
      <c r="KNG195" t="s">
        <v>330</v>
      </c>
      <c r="KNH195" t="s">
        <v>330</v>
      </c>
      <c r="KNI195" t="s">
        <v>330</v>
      </c>
      <c r="KNJ195" t="s">
        <v>330</v>
      </c>
      <c r="KNK195" t="s">
        <v>330</v>
      </c>
      <c r="KNL195" t="s">
        <v>330</v>
      </c>
      <c r="KNM195" t="s">
        <v>330</v>
      </c>
      <c r="KNN195" t="s">
        <v>330</v>
      </c>
      <c r="KNO195" t="s">
        <v>330</v>
      </c>
      <c r="KNP195" t="s">
        <v>330</v>
      </c>
      <c r="KNQ195" t="s">
        <v>330</v>
      </c>
      <c r="KNR195" t="s">
        <v>330</v>
      </c>
      <c r="KNS195" t="s">
        <v>330</v>
      </c>
      <c r="KNT195" t="s">
        <v>330</v>
      </c>
      <c r="KNU195" t="s">
        <v>330</v>
      </c>
      <c r="KNV195" t="s">
        <v>330</v>
      </c>
      <c r="KNW195" t="s">
        <v>330</v>
      </c>
      <c r="KNX195" t="s">
        <v>330</v>
      </c>
      <c r="KNY195" t="s">
        <v>330</v>
      </c>
      <c r="KNZ195" t="s">
        <v>330</v>
      </c>
      <c r="KOA195" t="s">
        <v>330</v>
      </c>
      <c r="KOB195" t="s">
        <v>330</v>
      </c>
      <c r="KOC195" t="s">
        <v>330</v>
      </c>
      <c r="KOD195" t="s">
        <v>330</v>
      </c>
      <c r="KOE195" t="s">
        <v>330</v>
      </c>
      <c r="KOF195" t="s">
        <v>330</v>
      </c>
      <c r="KOG195" t="s">
        <v>330</v>
      </c>
      <c r="KOH195" t="s">
        <v>330</v>
      </c>
      <c r="KOI195" t="s">
        <v>330</v>
      </c>
      <c r="KOJ195" t="s">
        <v>330</v>
      </c>
      <c r="KOK195" t="s">
        <v>330</v>
      </c>
      <c r="KOL195" t="s">
        <v>330</v>
      </c>
      <c r="KOM195" t="s">
        <v>330</v>
      </c>
      <c r="KON195" t="s">
        <v>330</v>
      </c>
      <c r="KOO195" t="s">
        <v>330</v>
      </c>
      <c r="KOP195" t="s">
        <v>330</v>
      </c>
      <c r="KOQ195" t="s">
        <v>330</v>
      </c>
      <c r="KOR195" t="s">
        <v>330</v>
      </c>
      <c r="KOS195" t="s">
        <v>330</v>
      </c>
      <c r="KOT195" t="s">
        <v>330</v>
      </c>
      <c r="KOU195" t="s">
        <v>330</v>
      </c>
      <c r="KOV195" t="s">
        <v>330</v>
      </c>
      <c r="KOW195" t="s">
        <v>330</v>
      </c>
      <c r="KOX195" t="s">
        <v>330</v>
      </c>
      <c r="KOY195" t="s">
        <v>330</v>
      </c>
      <c r="KOZ195" t="s">
        <v>330</v>
      </c>
      <c r="KPA195" t="s">
        <v>330</v>
      </c>
      <c r="KPB195" t="s">
        <v>330</v>
      </c>
      <c r="KPC195" t="s">
        <v>330</v>
      </c>
      <c r="KPD195" t="s">
        <v>330</v>
      </c>
      <c r="KPE195" t="s">
        <v>330</v>
      </c>
      <c r="KPF195" t="s">
        <v>330</v>
      </c>
      <c r="KPG195" t="s">
        <v>330</v>
      </c>
      <c r="KPH195" t="s">
        <v>330</v>
      </c>
      <c r="KPI195" t="s">
        <v>330</v>
      </c>
      <c r="KPJ195" t="s">
        <v>330</v>
      </c>
      <c r="KPK195" t="s">
        <v>330</v>
      </c>
      <c r="KPL195" t="s">
        <v>330</v>
      </c>
      <c r="KPM195" t="s">
        <v>330</v>
      </c>
      <c r="KPN195" t="s">
        <v>330</v>
      </c>
      <c r="KPO195" t="s">
        <v>330</v>
      </c>
      <c r="KPP195" t="s">
        <v>330</v>
      </c>
      <c r="KPQ195" t="s">
        <v>330</v>
      </c>
      <c r="KPR195" t="s">
        <v>330</v>
      </c>
      <c r="KPS195" t="s">
        <v>330</v>
      </c>
      <c r="KPT195" t="s">
        <v>330</v>
      </c>
      <c r="KPU195" t="s">
        <v>330</v>
      </c>
      <c r="KPV195" t="s">
        <v>330</v>
      </c>
      <c r="KPW195" t="s">
        <v>330</v>
      </c>
      <c r="KPX195" t="s">
        <v>330</v>
      </c>
      <c r="KPY195" t="s">
        <v>330</v>
      </c>
      <c r="KPZ195" t="s">
        <v>330</v>
      </c>
      <c r="KQA195" t="s">
        <v>330</v>
      </c>
      <c r="KQB195" t="s">
        <v>330</v>
      </c>
      <c r="KQC195" t="s">
        <v>330</v>
      </c>
      <c r="KQD195" t="s">
        <v>330</v>
      </c>
      <c r="KQE195" t="s">
        <v>330</v>
      </c>
      <c r="KQF195" t="s">
        <v>330</v>
      </c>
      <c r="KQG195" t="s">
        <v>330</v>
      </c>
      <c r="KQH195" t="s">
        <v>330</v>
      </c>
      <c r="KQI195" t="s">
        <v>330</v>
      </c>
      <c r="KQJ195" t="s">
        <v>330</v>
      </c>
      <c r="KQK195" t="s">
        <v>330</v>
      </c>
      <c r="KQL195" t="s">
        <v>330</v>
      </c>
      <c r="KQM195" t="s">
        <v>330</v>
      </c>
      <c r="KQN195" t="s">
        <v>330</v>
      </c>
      <c r="KQO195" t="s">
        <v>330</v>
      </c>
      <c r="KQP195" t="s">
        <v>330</v>
      </c>
      <c r="KQQ195" t="s">
        <v>330</v>
      </c>
      <c r="KQR195" t="s">
        <v>330</v>
      </c>
      <c r="KQS195" t="s">
        <v>330</v>
      </c>
      <c r="KQT195" t="s">
        <v>330</v>
      </c>
      <c r="KQU195" t="s">
        <v>330</v>
      </c>
      <c r="KQV195" t="s">
        <v>330</v>
      </c>
      <c r="KQW195" t="s">
        <v>330</v>
      </c>
      <c r="KQX195" t="s">
        <v>330</v>
      </c>
      <c r="KQY195" t="s">
        <v>330</v>
      </c>
      <c r="KQZ195" t="s">
        <v>330</v>
      </c>
      <c r="KRA195" t="s">
        <v>330</v>
      </c>
      <c r="KRB195" t="s">
        <v>330</v>
      </c>
      <c r="KRC195" t="s">
        <v>330</v>
      </c>
      <c r="KRD195" t="s">
        <v>330</v>
      </c>
      <c r="KRE195" t="s">
        <v>330</v>
      </c>
      <c r="KRF195" t="s">
        <v>330</v>
      </c>
      <c r="KRG195" t="s">
        <v>330</v>
      </c>
      <c r="KRH195" t="s">
        <v>330</v>
      </c>
      <c r="KRI195" t="s">
        <v>330</v>
      </c>
      <c r="KRJ195" t="s">
        <v>330</v>
      </c>
      <c r="KRK195" t="s">
        <v>330</v>
      </c>
      <c r="KRL195" t="s">
        <v>330</v>
      </c>
      <c r="KRM195" t="s">
        <v>330</v>
      </c>
      <c r="KRN195" t="s">
        <v>330</v>
      </c>
      <c r="KRO195" t="s">
        <v>330</v>
      </c>
      <c r="KRP195" t="s">
        <v>330</v>
      </c>
      <c r="KRQ195" t="s">
        <v>330</v>
      </c>
      <c r="KRR195" t="s">
        <v>330</v>
      </c>
      <c r="KRS195" t="s">
        <v>330</v>
      </c>
      <c r="KRT195" t="s">
        <v>330</v>
      </c>
      <c r="KRU195" t="s">
        <v>330</v>
      </c>
      <c r="KRV195" t="s">
        <v>330</v>
      </c>
      <c r="KRW195" t="s">
        <v>330</v>
      </c>
      <c r="KRX195" t="s">
        <v>330</v>
      </c>
      <c r="KRY195" t="s">
        <v>330</v>
      </c>
      <c r="KRZ195" t="s">
        <v>330</v>
      </c>
      <c r="KSA195" t="s">
        <v>330</v>
      </c>
      <c r="KSB195" t="s">
        <v>330</v>
      </c>
      <c r="KSC195" t="s">
        <v>330</v>
      </c>
      <c r="KSD195" t="s">
        <v>330</v>
      </c>
      <c r="KSE195" t="s">
        <v>330</v>
      </c>
      <c r="KSF195" t="s">
        <v>330</v>
      </c>
      <c r="KSG195" t="s">
        <v>330</v>
      </c>
      <c r="KSH195" t="s">
        <v>330</v>
      </c>
      <c r="KSI195" t="s">
        <v>330</v>
      </c>
      <c r="KSJ195" t="s">
        <v>330</v>
      </c>
      <c r="KSK195" t="s">
        <v>330</v>
      </c>
      <c r="KSL195" t="s">
        <v>330</v>
      </c>
      <c r="KSM195" t="s">
        <v>330</v>
      </c>
      <c r="KSN195" t="s">
        <v>330</v>
      </c>
      <c r="KSO195" t="s">
        <v>330</v>
      </c>
      <c r="KSP195" t="s">
        <v>330</v>
      </c>
      <c r="KSQ195" t="s">
        <v>330</v>
      </c>
      <c r="KSR195" t="s">
        <v>330</v>
      </c>
      <c r="KSS195" t="s">
        <v>330</v>
      </c>
      <c r="KST195" t="s">
        <v>330</v>
      </c>
      <c r="KSU195" t="s">
        <v>330</v>
      </c>
      <c r="KSV195" t="s">
        <v>330</v>
      </c>
      <c r="KSW195" t="s">
        <v>330</v>
      </c>
      <c r="KSX195" t="s">
        <v>330</v>
      </c>
      <c r="KSY195" t="s">
        <v>330</v>
      </c>
      <c r="KSZ195" t="s">
        <v>330</v>
      </c>
      <c r="KTA195" t="s">
        <v>330</v>
      </c>
      <c r="KTB195" t="s">
        <v>330</v>
      </c>
      <c r="KTC195" t="s">
        <v>330</v>
      </c>
      <c r="KTD195" t="s">
        <v>330</v>
      </c>
      <c r="KTE195" t="s">
        <v>330</v>
      </c>
      <c r="KTF195" t="s">
        <v>330</v>
      </c>
      <c r="KTG195" t="s">
        <v>330</v>
      </c>
      <c r="KTH195" t="s">
        <v>330</v>
      </c>
      <c r="KTI195" t="s">
        <v>330</v>
      </c>
      <c r="KTJ195" t="s">
        <v>330</v>
      </c>
      <c r="KTK195" t="s">
        <v>330</v>
      </c>
      <c r="KTL195" t="s">
        <v>330</v>
      </c>
      <c r="KTM195" t="s">
        <v>330</v>
      </c>
      <c r="KTN195" t="s">
        <v>330</v>
      </c>
      <c r="KTO195" t="s">
        <v>330</v>
      </c>
      <c r="KTP195" t="s">
        <v>330</v>
      </c>
      <c r="KTQ195" t="s">
        <v>330</v>
      </c>
      <c r="KTR195" t="s">
        <v>330</v>
      </c>
      <c r="KTS195" t="s">
        <v>330</v>
      </c>
      <c r="KTT195" t="s">
        <v>330</v>
      </c>
      <c r="KTU195" t="s">
        <v>330</v>
      </c>
      <c r="KTV195" t="s">
        <v>330</v>
      </c>
      <c r="KTW195" t="s">
        <v>330</v>
      </c>
      <c r="KTX195" t="s">
        <v>330</v>
      </c>
      <c r="KTY195" t="s">
        <v>330</v>
      </c>
      <c r="KTZ195" t="s">
        <v>330</v>
      </c>
      <c r="KUA195" t="s">
        <v>330</v>
      </c>
      <c r="KUB195" t="s">
        <v>330</v>
      </c>
      <c r="KUC195" t="s">
        <v>330</v>
      </c>
      <c r="KUD195" t="s">
        <v>330</v>
      </c>
      <c r="KUE195" t="s">
        <v>330</v>
      </c>
      <c r="KUF195" t="s">
        <v>330</v>
      </c>
      <c r="KUG195" t="s">
        <v>330</v>
      </c>
      <c r="KUH195" t="s">
        <v>330</v>
      </c>
      <c r="KUI195" t="s">
        <v>330</v>
      </c>
      <c r="KUJ195" t="s">
        <v>330</v>
      </c>
      <c r="KUK195" t="s">
        <v>330</v>
      </c>
      <c r="KUL195" t="s">
        <v>330</v>
      </c>
      <c r="KUM195" t="s">
        <v>330</v>
      </c>
      <c r="KUN195" t="s">
        <v>330</v>
      </c>
      <c r="KUO195" t="s">
        <v>330</v>
      </c>
      <c r="KUP195" t="s">
        <v>330</v>
      </c>
      <c r="KUQ195" t="s">
        <v>330</v>
      </c>
      <c r="KUR195" t="s">
        <v>330</v>
      </c>
      <c r="KUS195" t="s">
        <v>330</v>
      </c>
      <c r="KUT195" t="s">
        <v>330</v>
      </c>
      <c r="KUU195" t="s">
        <v>330</v>
      </c>
      <c r="KUV195" t="s">
        <v>330</v>
      </c>
      <c r="KUW195" t="s">
        <v>330</v>
      </c>
      <c r="KUX195" t="s">
        <v>330</v>
      </c>
      <c r="KUY195" t="s">
        <v>330</v>
      </c>
      <c r="KUZ195" t="s">
        <v>330</v>
      </c>
      <c r="KVA195" t="s">
        <v>330</v>
      </c>
      <c r="KVB195" t="s">
        <v>330</v>
      </c>
      <c r="KVC195" t="s">
        <v>330</v>
      </c>
      <c r="KVD195" t="s">
        <v>330</v>
      </c>
      <c r="KVE195" t="s">
        <v>330</v>
      </c>
      <c r="KVF195" t="s">
        <v>330</v>
      </c>
      <c r="KVG195" t="s">
        <v>330</v>
      </c>
      <c r="KVH195" t="s">
        <v>330</v>
      </c>
      <c r="KVI195" t="s">
        <v>330</v>
      </c>
      <c r="KVJ195" t="s">
        <v>330</v>
      </c>
      <c r="KVK195" t="s">
        <v>330</v>
      </c>
      <c r="KVL195" t="s">
        <v>330</v>
      </c>
      <c r="KVM195" t="s">
        <v>330</v>
      </c>
      <c r="KVN195" t="s">
        <v>330</v>
      </c>
      <c r="KVO195" t="s">
        <v>330</v>
      </c>
      <c r="KVP195" t="s">
        <v>330</v>
      </c>
      <c r="KVQ195" t="s">
        <v>330</v>
      </c>
      <c r="KVR195" t="s">
        <v>330</v>
      </c>
      <c r="KVS195" t="s">
        <v>330</v>
      </c>
      <c r="KVT195" t="s">
        <v>330</v>
      </c>
      <c r="KVU195" t="s">
        <v>330</v>
      </c>
      <c r="KVV195" t="s">
        <v>330</v>
      </c>
      <c r="KVW195" t="s">
        <v>330</v>
      </c>
      <c r="KVX195" t="s">
        <v>330</v>
      </c>
      <c r="KVY195" t="s">
        <v>330</v>
      </c>
      <c r="KVZ195" t="s">
        <v>330</v>
      </c>
      <c r="KWA195" t="s">
        <v>330</v>
      </c>
      <c r="KWB195" t="s">
        <v>330</v>
      </c>
      <c r="KWC195" t="s">
        <v>330</v>
      </c>
      <c r="KWD195" t="s">
        <v>330</v>
      </c>
      <c r="KWE195" t="s">
        <v>330</v>
      </c>
      <c r="KWF195" t="s">
        <v>330</v>
      </c>
      <c r="KWG195" t="s">
        <v>330</v>
      </c>
      <c r="KWH195" t="s">
        <v>330</v>
      </c>
      <c r="KWI195" t="s">
        <v>330</v>
      </c>
      <c r="KWJ195" t="s">
        <v>330</v>
      </c>
      <c r="KWK195" t="s">
        <v>330</v>
      </c>
      <c r="KWL195" t="s">
        <v>330</v>
      </c>
      <c r="KWM195" t="s">
        <v>330</v>
      </c>
      <c r="KWN195" t="s">
        <v>330</v>
      </c>
      <c r="KWO195" t="s">
        <v>330</v>
      </c>
      <c r="KWP195" t="s">
        <v>330</v>
      </c>
      <c r="KWQ195" t="s">
        <v>330</v>
      </c>
      <c r="KWR195" t="s">
        <v>330</v>
      </c>
      <c r="KWS195" t="s">
        <v>330</v>
      </c>
      <c r="KWT195" t="s">
        <v>330</v>
      </c>
      <c r="KWU195" t="s">
        <v>330</v>
      </c>
      <c r="KWV195" t="s">
        <v>330</v>
      </c>
      <c r="KWW195" t="s">
        <v>330</v>
      </c>
      <c r="KWX195" t="s">
        <v>330</v>
      </c>
      <c r="KWY195" t="s">
        <v>330</v>
      </c>
      <c r="KWZ195" t="s">
        <v>330</v>
      </c>
      <c r="KXA195" t="s">
        <v>330</v>
      </c>
      <c r="KXB195" t="s">
        <v>330</v>
      </c>
      <c r="KXC195" t="s">
        <v>330</v>
      </c>
      <c r="KXD195" t="s">
        <v>330</v>
      </c>
      <c r="KXE195" t="s">
        <v>330</v>
      </c>
      <c r="KXF195" t="s">
        <v>330</v>
      </c>
      <c r="KXG195" t="s">
        <v>330</v>
      </c>
      <c r="KXH195" t="s">
        <v>330</v>
      </c>
      <c r="KXI195" t="s">
        <v>330</v>
      </c>
      <c r="KXJ195" t="s">
        <v>330</v>
      </c>
      <c r="KXK195" t="s">
        <v>330</v>
      </c>
      <c r="KXL195" t="s">
        <v>330</v>
      </c>
      <c r="KXM195" t="s">
        <v>330</v>
      </c>
      <c r="KXN195" t="s">
        <v>330</v>
      </c>
      <c r="KXO195" t="s">
        <v>330</v>
      </c>
      <c r="KXP195" t="s">
        <v>330</v>
      </c>
      <c r="KXQ195" t="s">
        <v>330</v>
      </c>
      <c r="KXR195" t="s">
        <v>330</v>
      </c>
      <c r="KXS195" t="s">
        <v>330</v>
      </c>
      <c r="KXT195" t="s">
        <v>330</v>
      </c>
      <c r="KXU195" t="s">
        <v>330</v>
      </c>
      <c r="KXV195" t="s">
        <v>330</v>
      </c>
      <c r="KXW195" t="s">
        <v>330</v>
      </c>
      <c r="KXX195" t="s">
        <v>330</v>
      </c>
      <c r="KXY195" t="s">
        <v>330</v>
      </c>
      <c r="KXZ195" t="s">
        <v>330</v>
      </c>
      <c r="KYA195" t="s">
        <v>330</v>
      </c>
      <c r="KYB195" t="s">
        <v>330</v>
      </c>
      <c r="KYC195" t="s">
        <v>330</v>
      </c>
      <c r="KYD195" t="s">
        <v>330</v>
      </c>
      <c r="KYE195" t="s">
        <v>330</v>
      </c>
      <c r="KYF195" t="s">
        <v>330</v>
      </c>
      <c r="KYG195" t="s">
        <v>330</v>
      </c>
      <c r="KYH195" t="s">
        <v>330</v>
      </c>
      <c r="KYI195" t="s">
        <v>330</v>
      </c>
      <c r="KYJ195" t="s">
        <v>330</v>
      </c>
      <c r="KYK195" t="s">
        <v>330</v>
      </c>
      <c r="KYL195" t="s">
        <v>330</v>
      </c>
      <c r="KYM195" t="s">
        <v>330</v>
      </c>
      <c r="KYN195" t="s">
        <v>330</v>
      </c>
      <c r="KYO195" t="s">
        <v>330</v>
      </c>
      <c r="KYP195" t="s">
        <v>330</v>
      </c>
      <c r="KYQ195" t="s">
        <v>330</v>
      </c>
      <c r="KYR195" t="s">
        <v>330</v>
      </c>
      <c r="KYS195" t="s">
        <v>330</v>
      </c>
      <c r="KYT195" t="s">
        <v>330</v>
      </c>
      <c r="KYU195" t="s">
        <v>330</v>
      </c>
      <c r="KYV195" t="s">
        <v>330</v>
      </c>
      <c r="KYW195" t="s">
        <v>330</v>
      </c>
      <c r="KYX195" t="s">
        <v>330</v>
      </c>
      <c r="KYY195" t="s">
        <v>330</v>
      </c>
      <c r="KYZ195" t="s">
        <v>330</v>
      </c>
      <c r="KZA195" t="s">
        <v>330</v>
      </c>
      <c r="KZB195" t="s">
        <v>330</v>
      </c>
      <c r="KZC195" t="s">
        <v>330</v>
      </c>
      <c r="KZD195" t="s">
        <v>330</v>
      </c>
      <c r="KZE195" t="s">
        <v>330</v>
      </c>
      <c r="KZF195" t="s">
        <v>330</v>
      </c>
      <c r="KZG195" t="s">
        <v>330</v>
      </c>
      <c r="KZH195" t="s">
        <v>330</v>
      </c>
      <c r="KZI195" t="s">
        <v>330</v>
      </c>
      <c r="KZJ195" t="s">
        <v>330</v>
      </c>
      <c r="KZK195" t="s">
        <v>330</v>
      </c>
      <c r="KZL195" t="s">
        <v>330</v>
      </c>
      <c r="KZM195" t="s">
        <v>330</v>
      </c>
      <c r="KZN195" t="s">
        <v>330</v>
      </c>
      <c r="KZO195" t="s">
        <v>330</v>
      </c>
      <c r="KZP195" t="s">
        <v>330</v>
      </c>
      <c r="KZQ195" t="s">
        <v>330</v>
      </c>
      <c r="KZR195" t="s">
        <v>330</v>
      </c>
      <c r="KZS195" t="s">
        <v>330</v>
      </c>
      <c r="KZT195" t="s">
        <v>330</v>
      </c>
      <c r="KZU195" t="s">
        <v>330</v>
      </c>
      <c r="KZV195" t="s">
        <v>330</v>
      </c>
      <c r="KZW195" t="s">
        <v>330</v>
      </c>
      <c r="KZX195" t="s">
        <v>330</v>
      </c>
      <c r="KZY195" t="s">
        <v>330</v>
      </c>
      <c r="KZZ195" t="s">
        <v>330</v>
      </c>
      <c r="LAA195" t="s">
        <v>330</v>
      </c>
      <c r="LAB195" t="s">
        <v>330</v>
      </c>
      <c r="LAC195" t="s">
        <v>330</v>
      </c>
      <c r="LAD195" t="s">
        <v>330</v>
      </c>
      <c r="LAE195" t="s">
        <v>330</v>
      </c>
      <c r="LAF195" t="s">
        <v>330</v>
      </c>
      <c r="LAG195" t="s">
        <v>330</v>
      </c>
      <c r="LAH195" t="s">
        <v>330</v>
      </c>
      <c r="LAI195" t="s">
        <v>330</v>
      </c>
      <c r="LAJ195" t="s">
        <v>330</v>
      </c>
      <c r="LAK195" t="s">
        <v>330</v>
      </c>
      <c r="LAL195" t="s">
        <v>330</v>
      </c>
      <c r="LAM195" t="s">
        <v>330</v>
      </c>
      <c r="LAN195" t="s">
        <v>330</v>
      </c>
      <c r="LAO195" t="s">
        <v>330</v>
      </c>
      <c r="LAP195" t="s">
        <v>330</v>
      </c>
      <c r="LAQ195" t="s">
        <v>330</v>
      </c>
      <c r="LAR195" t="s">
        <v>330</v>
      </c>
      <c r="LAS195" t="s">
        <v>330</v>
      </c>
      <c r="LAT195" t="s">
        <v>330</v>
      </c>
      <c r="LAU195" t="s">
        <v>330</v>
      </c>
      <c r="LAV195" t="s">
        <v>330</v>
      </c>
      <c r="LAW195" t="s">
        <v>330</v>
      </c>
      <c r="LAX195" t="s">
        <v>330</v>
      </c>
      <c r="LAY195" t="s">
        <v>330</v>
      </c>
      <c r="LAZ195" t="s">
        <v>330</v>
      </c>
      <c r="LBA195" t="s">
        <v>330</v>
      </c>
      <c r="LBB195" t="s">
        <v>330</v>
      </c>
      <c r="LBC195" t="s">
        <v>330</v>
      </c>
      <c r="LBD195" t="s">
        <v>330</v>
      </c>
      <c r="LBE195" t="s">
        <v>330</v>
      </c>
      <c r="LBF195" t="s">
        <v>330</v>
      </c>
      <c r="LBG195" t="s">
        <v>330</v>
      </c>
      <c r="LBH195" t="s">
        <v>330</v>
      </c>
      <c r="LBI195" t="s">
        <v>330</v>
      </c>
      <c r="LBJ195" t="s">
        <v>330</v>
      </c>
      <c r="LBK195" t="s">
        <v>330</v>
      </c>
      <c r="LBL195" t="s">
        <v>330</v>
      </c>
      <c r="LBM195" t="s">
        <v>330</v>
      </c>
      <c r="LBN195" t="s">
        <v>330</v>
      </c>
      <c r="LBO195" t="s">
        <v>330</v>
      </c>
      <c r="LBP195" t="s">
        <v>330</v>
      </c>
      <c r="LBQ195" t="s">
        <v>330</v>
      </c>
      <c r="LBR195" t="s">
        <v>330</v>
      </c>
      <c r="LBS195" t="s">
        <v>330</v>
      </c>
      <c r="LBT195" t="s">
        <v>330</v>
      </c>
      <c r="LBU195" t="s">
        <v>330</v>
      </c>
      <c r="LBV195" t="s">
        <v>330</v>
      </c>
      <c r="LBW195" t="s">
        <v>330</v>
      </c>
      <c r="LBX195" t="s">
        <v>330</v>
      </c>
      <c r="LBY195" t="s">
        <v>330</v>
      </c>
      <c r="LBZ195" t="s">
        <v>330</v>
      </c>
      <c r="LCA195" t="s">
        <v>330</v>
      </c>
      <c r="LCB195" t="s">
        <v>330</v>
      </c>
      <c r="LCC195" t="s">
        <v>330</v>
      </c>
      <c r="LCD195" t="s">
        <v>330</v>
      </c>
      <c r="LCE195" t="s">
        <v>330</v>
      </c>
      <c r="LCF195" t="s">
        <v>330</v>
      </c>
      <c r="LCG195" t="s">
        <v>330</v>
      </c>
      <c r="LCH195" t="s">
        <v>330</v>
      </c>
      <c r="LCI195" t="s">
        <v>330</v>
      </c>
      <c r="LCJ195" t="s">
        <v>330</v>
      </c>
      <c r="LCK195" t="s">
        <v>330</v>
      </c>
      <c r="LCL195" t="s">
        <v>330</v>
      </c>
      <c r="LCM195" t="s">
        <v>330</v>
      </c>
      <c r="LCN195" t="s">
        <v>330</v>
      </c>
      <c r="LCO195" t="s">
        <v>330</v>
      </c>
      <c r="LCP195" t="s">
        <v>330</v>
      </c>
      <c r="LCQ195" t="s">
        <v>330</v>
      </c>
      <c r="LCR195" t="s">
        <v>330</v>
      </c>
      <c r="LCS195" t="s">
        <v>330</v>
      </c>
      <c r="LCT195" t="s">
        <v>330</v>
      </c>
      <c r="LCU195" t="s">
        <v>330</v>
      </c>
      <c r="LCV195" t="s">
        <v>330</v>
      </c>
      <c r="LCW195" t="s">
        <v>330</v>
      </c>
      <c r="LCX195" t="s">
        <v>330</v>
      </c>
      <c r="LCY195" t="s">
        <v>330</v>
      </c>
      <c r="LCZ195" t="s">
        <v>330</v>
      </c>
      <c r="LDA195" t="s">
        <v>330</v>
      </c>
      <c r="LDB195" t="s">
        <v>330</v>
      </c>
      <c r="LDC195" t="s">
        <v>330</v>
      </c>
      <c r="LDD195" t="s">
        <v>330</v>
      </c>
      <c r="LDE195" t="s">
        <v>330</v>
      </c>
      <c r="LDF195" t="s">
        <v>330</v>
      </c>
      <c r="LDG195" t="s">
        <v>330</v>
      </c>
      <c r="LDH195" t="s">
        <v>330</v>
      </c>
      <c r="LDI195" t="s">
        <v>330</v>
      </c>
      <c r="LDJ195" t="s">
        <v>330</v>
      </c>
      <c r="LDK195" t="s">
        <v>330</v>
      </c>
      <c r="LDL195" t="s">
        <v>330</v>
      </c>
      <c r="LDM195" t="s">
        <v>330</v>
      </c>
      <c r="LDN195" t="s">
        <v>330</v>
      </c>
      <c r="LDO195" t="s">
        <v>330</v>
      </c>
      <c r="LDP195" t="s">
        <v>330</v>
      </c>
      <c r="LDQ195" t="s">
        <v>330</v>
      </c>
      <c r="LDR195" t="s">
        <v>330</v>
      </c>
      <c r="LDS195" t="s">
        <v>330</v>
      </c>
      <c r="LDT195" t="s">
        <v>330</v>
      </c>
      <c r="LDU195" t="s">
        <v>330</v>
      </c>
      <c r="LDV195" t="s">
        <v>330</v>
      </c>
      <c r="LDW195" t="s">
        <v>330</v>
      </c>
      <c r="LDX195" t="s">
        <v>330</v>
      </c>
      <c r="LDY195" t="s">
        <v>330</v>
      </c>
      <c r="LDZ195" t="s">
        <v>330</v>
      </c>
      <c r="LEA195" t="s">
        <v>330</v>
      </c>
      <c r="LEB195" t="s">
        <v>330</v>
      </c>
      <c r="LEC195" t="s">
        <v>330</v>
      </c>
      <c r="LED195" t="s">
        <v>330</v>
      </c>
      <c r="LEE195" t="s">
        <v>330</v>
      </c>
      <c r="LEF195" t="s">
        <v>330</v>
      </c>
      <c r="LEG195" t="s">
        <v>330</v>
      </c>
      <c r="LEH195" t="s">
        <v>330</v>
      </c>
      <c r="LEI195" t="s">
        <v>330</v>
      </c>
      <c r="LEJ195" t="s">
        <v>330</v>
      </c>
      <c r="LEK195" t="s">
        <v>330</v>
      </c>
      <c r="LEL195" t="s">
        <v>330</v>
      </c>
      <c r="LEM195" t="s">
        <v>330</v>
      </c>
      <c r="LEN195" t="s">
        <v>330</v>
      </c>
      <c r="LEO195" t="s">
        <v>330</v>
      </c>
      <c r="LEP195" t="s">
        <v>330</v>
      </c>
      <c r="LEQ195" t="s">
        <v>330</v>
      </c>
      <c r="LER195" t="s">
        <v>330</v>
      </c>
      <c r="LES195" t="s">
        <v>330</v>
      </c>
      <c r="LET195" t="s">
        <v>330</v>
      </c>
      <c r="LEU195" t="s">
        <v>330</v>
      </c>
      <c r="LEV195" t="s">
        <v>330</v>
      </c>
      <c r="LEW195" t="s">
        <v>330</v>
      </c>
      <c r="LEX195" t="s">
        <v>330</v>
      </c>
      <c r="LEY195" t="s">
        <v>330</v>
      </c>
      <c r="LEZ195" t="s">
        <v>330</v>
      </c>
      <c r="LFA195" t="s">
        <v>330</v>
      </c>
      <c r="LFB195" t="s">
        <v>330</v>
      </c>
      <c r="LFC195" t="s">
        <v>330</v>
      </c>
      <c r="LFD195" t="s">
        <v>330</v>
      </c>
      <c r="LFE195" t="s">
        <v>330</v>
      </c>
      <c r="LFF195" t="s">
        <v>330</v>
      </c>
      <c r="LFG195" t="s">
        <v>330</v>
      </c>
      <c r="LFH195" t="s">
        <v>330</v>
      </c>
      <c r="LFI195" t="s">
        <v>330</v>
      </c>
      <c r="LFJ195" t="s">
        <v>330</v>
      </c>
      <c r="LFK195" t="s">
        <v>330</v>
      </c>
      <c r="LFL195" t="s">
        <v>330</v>
      </c>
      <c r="LFM195" t="s">
        <v>330</v>
      </c>
      <c r="LFN195" t="s">
        <v>330</v>
      </c>
      <c r="LFO195" t="s">
        <v>330</v>
      </c>
      <c r="LFP195" t="s">
        <v>330</v>
      </c>
      <c r="LFQ195" t="s">
        <v>330</v>
      </c>
      <c r="LFR195" t="s">
        <v>330</v>
      </c>
      <c r="LFS195" t="s">
        <v>330</v>
      </c>
      <c r="LFT195" t="s">
        <v>330</v>
      </c>
      <c r="LFU195" t="s">
        <v>330</v>
      </c>
      <c r="LFV195" t="s">
        <v>330</v>
      </c>
      <c r="LFW195" t="s">
        <v>330</v>
      </c>
      <c r="LFX195" t="s">
        <v>330</v>
      </c>
      <c r="LFY195" t="s">
        <v>330</v>
      </c>
      <c r="LFZ195" t="s">
        <v>330</v>
      </c>
      <c r="LGA195" t="s">
        <v>330</v>
      </c>
      <c r="LGB195" t="s">
        <v>330</v>
      </c>
      <c r="LGC195" t="s">
        <v>330</v>
      </c>
      <c r="LGD195" t="s">
        <v>330</v>
      </c>
      <c r="LGE195" t="s">
        <v>330</v>
      </c>
      <c r="LGF195" t="s">
        <v>330</v>
      </c>
      <c r="LGG195" t="s">
        <v>330</v>
      </c>
      <c r="LGH195" t="s">
        <v>330</v>
      </c>
      <c r="LGI195" t="s">
        <v>330</v>
      </c>
      <c r="LGJ195" t="s">
        <v>330</v>
      </c>
      <c r="LGK195" t="s">
        <v>330</v>
      </c>
      <c r="LGL195" t="s">
        <v>330</v>
      </c>
      <c r="LGM195" t="s">
        <v>330</v>
      </c>
      <c r="LGN195" t="s">
        <v>330</v>
      </c>
      <c r="LGO195" t="s">
        <v>330</v>
      </c>
      <c r="LGP195" t="s">
        <v>330</v>
      </c>
      <c r="LGQ195" t="s">
        <v>330</v>
      </c>
      <c r="LGR195" t="s">
        <v>330</v>
      </c>
      <c r="LGS195" t="s">
        <v>330</v>
      </c>
      <c r="LGT195" t="s">
        <v>330</v>
      </c>
      <c r="LGU195" t="s">
        <v>330</v>
      </c>
      <c r="LGV195" t="s">
        <v>330</v>
      </c>
      <c r="LGW195" t="s">
        <v>330</v>
      </c>
      <c r="LGX195" t="s">
        <v>330</v>
      </c>
      <c r="LGY195" t="s">
        <v>330</v>
      </c>
      <c r="LGZ195" t="s">
        <v>330</v>
      </c>
      <c r="LHA195" t="s">
        <v>330</v>
      </c>
      <c r="LHB195" t="s">
        <v>330</v>
      </c>
      <c r="LHC195" t="s">
        <v>330</v>
      </c>
      <c r="LHD195" t="s">
        <v>330</v>
      </c>
      <c r="LHE195" t="s">
        <v>330</v>
      </c>
      <c r="LHF195" t="s">
        <v>330</v>
      </c>
      <c r="LHG195" t="s">
        <v>330</v>
      </c>
      <c r="LHH195" t="s">
        <v>330</v>
      </c>
      <c r="LHI195" t="s">
        <v>330</v>
      </c>
      <c r="LHJ195" t="s">
        <v>330</v>
      </c>
      <c r="LHK195" t="s">
        <v>330</v>
      </c>
      <c r="LHL195" t="s">
        <v>330</v>
      </c>
      <c r="LHM195" t="s">
        <v>330</v>
      </c>
      <c r="LHN195" t="s">
        <v>330</v>
      </c>
      <c r="LHO195" t="s">
        <v>330</v>
      </c>
      <c r="LHP195" t="s">
        <v>330</v>
      </c>
      <c r="LHQ195" t="s">
        <v>330</v>
      </c>
      <c r="LHR195" t="s">
        <v>330</v>
      </c>
      <c r="LHS195" t="s">
        <v>330</v>
      </c>
      <c r="LHT195" t="s">
        <v>330</v>
      </c>
      <c r="LHU195" t="s">
        <v>330</v>
      </c>
      <c r="LHV195" t="s">
        <v>330</v>
      </c>
      <c r="LHW195" t="s">
        <v>330</v>
      </c>
      <c r="LHX195" t="s">
        <v>330</v>
      </c>
      <c r="LHY195" t="s">
        <v>330</v>
      </c>
      <c r="LHZ195" t="s">
        <v>330</v>
      </c>
      <c r="LIA195" t="s">
        <v>330</v>
      </c>
      <c r="LIB195" t="s">
        <v>330</v>
      </c>
      <c r="LIC195" t="s">
        <v>330</v>
      </c>
      <c r="LID195" t="s">
        <v>330</v>
      </c>
      <c r="LIE195" t="s">
        <v>330</v>
      </c>
      <c r="LIF195" t="s">
        <v>330</v>
      </c>
      <c r="LIG195" t="s">
        <v>330</v>
      </c>
      <c r="LIH195" t="s">
        <v>330</v>
      </c>
      <c r="LII195" t="s">
        <v>330</v>
      </c>
      <c r="LIJ195" t="s">
        <v>330</v>
      </c>
      <c r="LIK195" t="s">
        <v>330</v>
      </c>
      <c r="LIL195" t="s">
        <v>330</v>
      </c>
      <c r="LIM195" t="s">
        <v>330</v>
      </c>
      <c r="LIN195" t="s">
        <v>330</v>
      </c>
      <c r="LIO195" t="s">
        <v>330</v>
      </c>
      <c r="LIP195" t="s">
        <v>330</v>
      </c>
      <c r="LIQ195" t="s">
        <v>330</v>
      </c>
      <c r="LIR195" t="s">
        <v>330</v>
      </c>
      <c r="LIS195" t="s">
        <v>330</v>
      </c>
      <c r="LIT195" t="s">
        <v>330</v>
      </c>
      <c r="LIU195" t="s">
        <v>330</v>
      </c>
      <c r="LIV195" t="s">
        <v>330</v>
      </c>
      <c r="LIW195" t="s">
        <v>330</v>
      </c>
      <c r="LIX195" t="s">
        <v>330</v>
      </c>
      <c r="LIY195" t="s">
        <v>330</v>
      </c>
      <c r="LIZ195" t="s">
        <v>330</v>
      </c>
      <c r="LJA195" t="s">
        <v>330</v>
      </c>
      <c r="LJB195" t="s">
        <v>330</v>
      </c>
      <c r="LJC195" t="s">
        <v>330</v>
      </c>
      <c r="LJD195" t="s">
        <v>330</v>
      </c>
      <c r="LJE195" t="s">
        <v>330</v>
      </c>
      <c r="LJF195" t="s">
        <v>330</v>
      </c>
      <c r="LJG195" t="s">
        <v>330</v>
      </c>
      <c r="LJH195" t="s">
        <v>330</v>
      </c>
      <c r="LJI195" t="s">
        <v>330</v>
      </c>
      <c r="LJJ195" t="s">
        <v>330</v>
      </c>
      <c r="LJK195" t="s">
        <v>330</v>
      </c>
      <c r="LJL195" t="s">
        <v>330</v>
      </c>
      <c r="LJM195" t="s">
        <v>330</v>
      </c>
      <c r="LJN195" t="s">
        <v>330</v>
      </c>
      <c r="LJO195" t="s">
        <v>330</v>
      </c>
      <c r="LJP195" t="s">
        <v>330</v>
      </c>
      <c r="LJQ195" t="s">
        <v>330</v>
      </c>
      <c r="LJR195" t="s">
        <v>330</v>
      </c>
      <c r="LJS195" t="s">
        <v>330</v>
      </c>
      <c r="LJT195" t="s">
        <v>330</v>
      </c>
      <c r="LJU195" t="s">
        <v>330</v>
      </c>
      <c r="LJV195" t="s">
        <v>330</v>
      </c>
      <c r="LJW195" t="s">
        <v>330</v>
      </c>
      <c r="LJX195" t="s">
        <v>330</v>
      </c>
      <c r="LJY195" t="s">
        <v>330</v>
      </c>
      <c r="LJZ195" t="s">
        <v>330</v>
      </c>
      <c r="LKA195" t="s">
        <v>330</v>
      </c>
      <c r="LKB195" t="s">
        <v>330</v>
      </c>
      <c r="LKC195" t="s">
        <v>330</v>
      </c>
      <c r="LKD195" t="s">
        <v>330</v>
      </c>
      <c r="LKE195" t="s">
        <v>330</v>
      </c>
      <c r="LKF195" t="s">
        <v>330</v>
      </c>
      <c r="LKG195" t="s">
        <v>330</v>
      </c>
      <c r="LKH195" t="s">
        <v>330</v>
      </c>
      <c r="LKI195" t="s">
        <v>330</v>
      </c>
      <c r="LKJ195" t="s">
        <v>330</v>
      </c>
      <c r="LKK195" t="s">
        <v>330</v>
      </c>
      <c r="LKL195" t="s">
        <v>330</v>
      </c>
      <c r="LKM195" t="s">
        <v>330</v>
      </c>
      <c r="LKN195" t="s">
        <v>330</v>
      </c>
      <c r="LKO195" t="s">
        <v>330</v>
      </c>
      <c r="LKP195" t="s">
        <v>330</v>
      </c>
      <c r="LKQ195" t="s">
        <v>330</v>
      </c>
      <c r="LKR195" t="s">
        <v>330</v>
      </c>
      <c r="LKS195" t="s">
        <v>330</v>
      </c>
      <c r="LKT195" t="s">
        <v>330</v>
      </c>
      <c r="LKU195" t="s">
        <v>330</v>
      </c>
      <c r="LKV195" t="s">
        <v>330</v>
      </c>
      <c r="LKW195" t="s">
        <v>330</v>
      </c>
      <c r="LKX195" t="s">
        <v>330</v>
      </c>
      <c r="LKY195" t="s">
        <v>330</v>
      </c>
      <c r="LKZ195" t="s">
        <v>330</v>
      </c>
      <c r="LLA195" t="s">
        <v>330</v>
      </c>
      <c r="LLB195" t="s">
        <v>330</v>
      </c>
      <c r="LLC195" t="s">
        <v>330</v>
      </c>
      <c r="LLD195" t="s">
        <v>330</v>
      </c>
      <c r="LLE195" t="s">
        <v>330</v>
      </c>
      <c r="LLF195" t="s">
        <v>330</v>
      </c>
      <c r="LLG195" t="s">
        <v>330</v>
      </c>
      <c r="LLH195" t="s">
        <v>330</v>
      </c>
      <c r="LLI195" t="s">
        <v>330</v>
      </c>
      <c r="LLJ195" t="s">
        <v>330</v>
      </c>
      <c r="LLK195" t="s">
        <v>330</v>
      </c>
      <c r="LLL195" t="s">
        <v>330</v>
      </c>
      <c r="LLM195" t="s">
        <v>330</v>
      </c>
      <c r="LLN195" t="s">
        <v>330</v>
      </c>
      <c r="LLO195" t="s">
        <v>330</v>
      </c>
      <c r="LLP195" t="s">
        <v>330</v>
      </c>
      <c r="LLQ195" t="s">
        <v>330</v>
      </c>
      <c r="LLR195" t="s">
        <v>330</v>
      </c>
      <c r="LLS195" t="s">
        <v>330</v>
      </c>
      <c r="LLT195" t="s">
        <v>330</v>
      </c>
      <c r="LLU195" t="s">
        <v>330</v>
      </c>
      <c r="LLV195" t="s">
        <v>330</v>
      </c>
      <c r="LLW195" t="s">
        <v>330</v>
      </c>
      <c r="LLX195" t="s">
        <v>330</v>
      </c>
      <c r="LLY195" t="s">
        <v>330</v>
      </c>
      <c r="LLZ195" t="s">
        <v>330</v>
      </c>
      <c r="LMA195" t="s">
        <v>330</v>
      </c>
      <c r="LMB195" t="s">
        <v>330</v>
      </c>
      <c r="LMC195" t="s">
        <v>330</v>
      </c>
      <c r="LMD195" t="s">
        <v>330</v>
      </c>
      <c r="LME195" t="s">
        <v>330</v>
      </c>
      <c r="LMF195" t="s">
        <v>330</v>
      </c>
      <c r="LMG195" t="s">
        <v>330</v>
      </c>
      <c r="LMH195" t="s">
        <v>330</v>
      </c>
      <c r="LMI195" t="s">
        <v>330</v>
      </c>
      <c r="LMJ195" t="s">
        <v>330</v>
      </c>
      <c r="LMK195" t="s">
        <v>330</v>
      </c>
      <c r="LML195" t="s">
        <v>330</v>
      </c>
      <c r="LMM195" t="s">
        <v>330</v>
      </c>
      <c r="LMN195" t="s">
        <v>330</v>
      </c>
      <c r="LMO195" t="s">
        <v>330</v>
      </c>
      <c r="LMP195" t="s">
        <v>330</v>
      </c>
      <c r="LMQ195" t="s">
        <v>330</v>
      </c>
      <c r="LMR195" t="s">
        <v>330</v>
      </c>
      <c r="LMS195" t="s">
        <v>330</v>
      </c>
      <c r="LMT195" t="s">
        <v>330</v>
      </c>
      <c r="LMU195" t="s">
        <v>330</v>
      </c>
      <c r="LMV195" t="s">
        <v>330</v>
      </c>
      <c r="LMW195" t="s">
        <v>330</v>
      </c>
      <c r="LMX195" t="s">
        <v>330</v>
      </c>
      <c r="LMY195" t="s">
        <v>330</v>
      </c>
      <c r="LMZ195" t="s">
        <v>330</v>
      </c>
      <c r="LNA195" t="s">
        <v>330</v>
      </c>
      <c r="LNB195" t="s">
        <v>330</v>
      </c>
      <c r="LNC195" t="s">
        <v>330</v>
      </c>
      <c r="LND195" t="s">
        <v>330</v>
      </c>
      <c r="LNE195" t="s">
        <v>330</v>
      </c>
      <c r="LNF195" t="s">
        <v>330</v>
      </c>
      <c r="LNG195" t="s">
        <v>330</v>
      </c>
      <c r="LNH195" t="s">
        <v>330</v>
      </c>
      <c r="LNI195" t="s">
        <v>330</v>
      </c>
      <c r="LNJ195" t="s">
        <v>330</v>
      </c>
      <c r="LNK195" t="s">
        <v>330</v>
      </c>
      <c r="LNL195" t="s">
        <v>330</v>
      </c>
      <c r="LNM195" t="s">
        <v>330</v>
      </c>
      <c r="LNN195" t="s">
        <v>330</v>
      </c>
      <c r="LNO195" t="s">
        <v>330</v>
      </c>
      <c r="LNP195" t="s">
        <v>330</v>
      </c>
      <c r="LNQ195" t="s">
        <v>330</v>
      </c>
      <c r="LNR195" t="s">
        <v>330</v>
      </c>
      <c r="LNS195" t="s">
        <v>330</v>
      </c>
      <c r="LNT195" t="s">
        <v>330</v>
      </c>
      <c r="LNU195" t="s">
        <v>330</v>
      </c>
      <c r="LNV195" t="s">
        <v>330</v>
      </c>
      <c r="LNW195" t="s">
        <v>330</v>
      </c>
      <c r="LNX195" t="s">
        <v>330</v>
      </c>
      <c r="LNY195" t="s">
        <v>330</v>
      </c>
      <c r="LNZ195" t="s">
        <v>330</v>
      </c>
      <c r="LOA195" t="s">
        <v>330</v>
      </c>
      <c r="LOB195" t="s">
        <v>330</v>
      </c>
      <c r="LOC195" t="s">
        <v>330</v>
      </c>
      <c r="LOD195" t="s">
        <v>330</v>
      </c>
      <c r="LOE195" t="s">
        <v>330</v>
      </c>
      <c r="LOF195" t="s">
        <v>330</v>
      </c>
      <c r="LOG195" t="s">
        <v>330</v>
      </c>
      <c r="LOH195" t="s">
        <v>330</v>
      </c>
      <c r="LOI195" t="s">
        <v>330</v>
      </c>
      <c r="LOJ195" t="s">
        <v>330</v>
      </c>
      <c r="LOK195" t="s">
        <v>330</v>
      </c>
      <c r="LOL195" t="s">
        <v>330</v>
      </c>
      <c r="LOM195" t="s">
        <v>330</v>
      </c>
      <c r="LON195" t="s">
        <v>330</v>
      </c>
      <c r="LOO195" t="s">
        <v>330</v>
      </c>
      <c r="LOP195" t="s">
        <v>330</v>
      </c>
      <c r="LOQ195" t="s">
        <v>330</v>
      </c>
      <c r="LOR195" t="s">
        <v>330</v>
      </c>
      <c r="LOS195" t="s">
        <v>330</v>
      </c>
      <c r="LOT195" t="s">
        <v>330</v>
      </c>
      <c r="LOU195" t="s">
        <v>330</v>
      </c>
      <c r="LOV195" t="s">
        <v>330</v>
      </c>
      <c r="LOW195" t="s">
        <v>330</v>
      </c>
      <c r="LOX195" t="s">
        <v>330</v>
      </c>
      <c r="LOY195" t="s">
        <v>330</v>
      </c>
      <c r="LOZ195" t="s">
        <v>330</v>
      </c>
      <c r="LPA195" t="s">
        <v>330</v>
      </c>
      <c r="LPB195" t="s">
        <v>330</v>
      </c>
      <c r="LPC195" t="s">
        <v>330</v>
      </c>
      <c r="LPD195" t="s">
        <v>330</v>
      </c>
      <c r="LPE195" t="s">
        <v>330</v>
      </c>
      <c r="LPF195" t="s">
        <v>330</v>
      </c>
      <c r="LPG195" t="s">
        <v>330</v>
      </c>
      <c r="LPH195" t="s">
        <v>330</v>
      </c>
      <c r="LPI195" t="s">
        <v>330</v>
      </c>
      <c r="LPJ195" t="s">
        <v>330</v>
      </c>
      <c r="LPK195" t="s">
        <v>330</v>
      </c>
      <c r="LPL195" t="s">
        <v>330</v>
      </c>
      <c r="LPM195" t="s">
        <v>330</v>
      </c>
      <c r="LPN195" t="s">
        <v>330</v>
      </c>
      <c r="LPO195" t="s">
        <v>330</v>
      </c>
      <c r="LPP195" t="s">
        <v>330</v>
      </c>
      <c r="LPQ195" t="s">
        <v>330</v>
      </c>
      <c r="LPR195" t="s">
        <v>330</v>
      </c>
      <c r="LPS195" t="s">
        <v>330</v>
      </c>
      <c r="LPT195" t="s">
        <v>330</v>
      </c>
      <c r="LPU195" t="s">
        <v>330</v>
      </c>
      <c r="LPV195" t="s">
        <v>330</v>
      </c>
      <c r="LPW195" t="s">
        <v>330</v>
      </c>
      <c r="LPX195" t="s">
        <v>330</v>
      </c>
      <c r="LPY195" t="s">
        <v>330</v>
      </c>
      <c r="LPZ195" t="s">
        <v>330</v>
      </c>
      <c r="LQA195" t="s">
        <v>330</v>
      </c>
      <c r="LQB195" t="s">
        <v>330</v>
      </c>
      <c r="LQC195" t="s">
        <v>330</v>
      </c>
      <c r="LQD195" t="s">
        <v>330</v>
      </c>
      <c r="LQE195" t="s">
        <v>330</v>
      </c>
      <c r="LQF195" t="s">
        <v>330</v>
      </c>
      <c r="LQG195" t="s">
        <v>330</v>
      </c>
      <c r="LQH195" t="s">
        <v>330</v>
      </c>
      <c r="LQI195" t="s">
        <v>330</v>
      </c>
      <c r="LQJ195" t="s">
        <v>330</v>
      </c>
      <c r="LQK195" t="s">
        <v>330</v>
      </c>
      <c r="LQL195" t="s">
        <v>330</v>
      </c>
      <c r="LQM195" t="s">
        <v>330</v>
      </c>
      <c r="LQN195" t="s">
        <v>330</v>
      </c>
      <c r="LQO195" t="s">
        <v>330</v>
      </c>
      <c r="LQP195" t="s">
        <v>330</v>
      </c>
      <c r="LQQ195" t="s">
        <v>330</v>
      </c>
      <c r="LQR195" t="s">
        <v>330</v>
      </c>
      <c r="LQS195" t="s">
        <v>330</v>
      </c>
      <c r="LQT195" t="s">
        <v>330</v>
      </c>
      <c r="LQU195" t="s">
        <v>330</v>
      </c>
      <c r="LQV195" t="s">
        <v>330</v>
      </c>
      <c r="LQW195" t="s">
        <v>330</v>
      </c>
      <c r="LQX195" t="s">
        <v>330</v>
      </c>
      <c r="LQY195" t="s">
        <v>330</v>
      </c>
      <c r="LQZ195" t="s">
        <v>330</v>
      </c>
      <c r="LRA195" t="s">
        <v>330</v>
      </c>
      <c r="LRB195" t="s">
        <v>330</v>
      </c>
      <c r="LRC195" t="s">
        <v>330</v>
      </c>
      <c r="LRD195" t="s">
        <v>330</v>
      </c>
      <c r="LRE195" t="s">
        <v>330</v>
      </c>
      <c r="LRF195" t="s">
        <v>330</v>
      </c>
      <c r="LRG195" t="s">
        <v>330</v>
      </c>
      <c r="LRH195" t="s">
        <v>330</v>
      </c>
      <c r="LRI195" t="s">
        <v>330</v>
      </c>
      <c r="LRJ195" t="s">
        <v>330</v>
      </c>
      <c r="LRK195" t="s">
        <v>330</v>
      </c>
      <c r="LRL195" t="s">
        <v>330</v>
      </c>
      <c r="LRM195" t="s">
        <v>330</v>
      </c>
      <c r="LRN195" t="s">
        <v>330</v>
      </c>
      <c r="LRO195" t="s">
        <v>330</v>
      </c>
      <c r="LRP195" t="s">
        <v>330</v>
      </c>
      <c r="LRQ195" t="s">
        <v>330</v>
      </c>
      <c r="LRR195" t="s">
        <v>330</v>
      </c>
      <c r="LRS195" t="s">
        <v>330</v>
      </c>
      <c r="LRT195" t="s">
        <v>330</v>
      </c>
      <c r="LRU195" t="s">
        <v>330</v>
      </c>
      <c r="LRV195" t="s">
        <v>330</v>
      </c>
      <c r="LRW195" t="s">
        <v>330</v>
      </c>
      <c r="LRX195" t="s">
        <v>330</v>
      </c>
      <c r="LRY195" t="s">
        <v>330</v>
      </c>
      <c r="LRZ195" t="s">
        <v>330</v>
      </c>
      <c r="LSA195" t="s">
        <v>330</v>
      </c>
      <c r="LSB195" t="s">
        <v>330</v>
      </c>
      <c r="LSC195" t="s">
        <v>330</v>
      </c>
      <c r="LSD195" t="s">
        <v>330</v>
      </c>
      <c r="LSE195" t="s">
        <v>330</v>
      </c>
      <c r="LSF195" t="s">
        <v>330</v>
      </c>
      <c r="LSG195" t="s">
        <v>330</v>
      </c>
      <c r="LSH195" t="s">
        <v>330</v>
      </c>
      <c r="LSI195" t="s">
        <v>330</v>
      </c>
      <c r="LSJ195" t="s">
        <v>330</v>
      </c>
      <c r="LSK195" t="s">
        <v>330</v>
      </c>
      <c r="LSL195" t="s">
        <v>330</v>
      </c>
      <c r="LSM195" t="s">
        <v>330</v>
      </c>
      <c r="LSN195" t="s">
        <v>330</v>
      </c>
      <c r="LSO195" t="s">
        <v>330</v>
      </c>
      <c r="LSP195" t="s">
        <v>330</v>
      </c>
      <c r="LSQ195" t="s">
        <v>330</v>
      </c>
      <c r="LSR195" t="s">
        <v>330</v>
      </c>
      <c r="LSS195" t="s">
        <v>330</v>
      </c>
      <c r="LST195" t="s">
        <v>330</v>
      </c>
      <c r="LSU195" t="s">
        <v>330</v>
      </c>
      <c r="LSV195" t="s">
        <v>330</v>
      </c>
      <c r="LSW195" t="s">
        <v>330</v>
      </c>
      <c r="LSX195" t="s">
        <v>330</v>
      </c>
      <c r="LSY195" t="s">
        <v>330</v>
      </c>
      <c r="LSZ195" t="s">
        <v>330</v>
      </c>
      <c r="LTA195" t="s">
        <v>330</v>
      </c>
      <c r="LTB195" t="s">
        <v>330</v>
      </c>
      <c r="LTC195" t="s">
        <v>330</v>
      </c>
      <c r="LTD195" t="s">
        <v>330</v>
      </c>
      <c r="LTE195" t="s">
        <v>330</v>
      </c>
      <c r="LTF195" t="s">
        <v>330</v>
      </c>
      <c r="LTG195" t="s">
        <v>330</v>
      </c>
      <c r="LTH195" t="s">
        <v>330</v>
      </c>
      <c r="LTI195" t="s">
        <v>330</v>
      </c>
      <c r="LTJ195" t="s">
        <v>330</v>
      </c>
      <c r="LTK195" t="s">
        <v>330</v>
      </c>
      <c r="LTL195" t="s">
        <v>330</v>
      </c>
      <c r="LTM195" t="s">
        <v>330</v>
      </c>
      <c r="LTN195" t="s">
        <v>330</v>
      </c>
      <c r="LTO195" t="s">
        <v>330</v>
      </c>
      <c r="LTP195" t="s">
        <v>330</v>
      </c>
      <c r="LTQ195" t="s">
        <v>330</v>
      </c>
      <c r="LTR195" t="s">
        <v>330</v>
      </c>
      <c r="LTS195" t="s">
        <v>330</v>
      </c>
      <c r="LTT195" t="s">
        <v>330</v>
      </c>
      <c r="LTU195" t="s">
        <v>330</v>
      </c>
      <c r="LTV195" t="s">
        <v>330</v>
      </c>
      <c r="LTW195" t="s">
        <v>330</v>
      </c>
      <c r="LTX195" t="s">
        <v>330</v>
      </c>
      <c r="LTY195" t="s">
        <v>330</v>
      </c>
      <c r="LTZ195" t="s">
        <v>330</v>
      </c>
      <c r="LUA195" t="s">
        <v>330</v>
      </c>
      <c r="LUB195" t="s">
        <v>330</v>
      </c>
      <c r="LUC195" t="s">
        <v>330</v>
      </c>
      <c r="LUD195" t="s">
        <v>330</v>
      </c>
      <c r="LUE195" t="s">
        <v>330</v>
      </c>
      <c r="LUF195" t="s">
        <v>330</v>
      </c>
      <c r="LUG195" t="s">
        <v>330</v>
      </c>
      <c r="LUH195" t="s">
        <v>330</v>
      </c>
      <c r="LUI195" t="s">
        <v>330</v>
      </c>
      <c r="LUJ195" t="s">
        <v>330</v>
      </c>
      <c r="LUK195" t="s">
        <v>330</v>
      </c>
      <c r="LUL195" t="s">
        <v>330</v>
      </c>
      <c r="LUM195" t="s">
        <v>330</v>
      </c>
      <c r="LUN195" t="s">
        <v>330</v>
      </c>
      <c r="LUO195" t="s">
        <v>330</v>
      </c>
      <c r="LUP195" t="s">
        <v>330</v>
      </c>
      <c r="LUQ195" t="s">
        <v>330</v>
      </c>
      <c r="LUR195" t="s">
        <v>330</v>
      </c>
      <c r="LUS195" t="s">
        <v>330</v>
      </c>
      <c r="LUT195" t="s">
        <v>330</v>
      </c>
      <c r="LUU195" t="s">
        <v>330</v>
      </c>
      <c r="LUV195" t="s">
        <v>330</v>
      </c>
      <c r="LUW195" t="s">
        <v>330</v>
      </c>
      <c r="LUX195" t="s">
        <v>330</v>
      </c>
      <c r="LUY195" t="s">
        <v>330</v>
      </c>
      <c r="LUZ195" t="s">
        <v>330</v>
      </c>
      <c r="LVA195" t="s">
        <v>330</v>
      </c>
      <c r="LVB195" t="s">
        <v>330</v>
      </c>
      <c r="LVC195" t="s">
        <v>330</v>
      </c>
      <c r="LVD195" t="s">
        <v>330</v>
      </c>
      <c r="LVE195" t="s">
        <v>330</v>
      </c>
      <c r="LVF195" t="s">
        <v>330</v>
      </c>
      <c r="LVG195" t="s">
        <v>330</v>
      </c>
      <c r="LVH195" t="s">
        <v>330</v>
      </c>
      <c r="LVI195" t="s">
        <v>330</v>
      </c>
      <c r="LVJ195" t="s">
        <v>330</v>
      </c>
      <c r="LVK195" t="s">
        <v>330</v>
      </c>
      <c r="LVL195" t="s">
        <v>330</v>
      </c>
      <c r="LVM195" t="s">
        <v>330</v>
      </c>
      <c r="LVN195" t="s">
        <v>330</v>
      </c>
      <c r="LVO195" t="s">
        <v>330</v>
      </c>
      <c r="LVP195" t="s">
        <v>330</v>
      </c>
      <c r="LVQ195" t="s">
        <v>330</v>
      </c>
      <c r="LVR195" t="s">
        <v>330</v>
      </c>
      <c r="LVS195" t="s">
        <v>330</v>
      </c>
      <c r="LVT195" t="s">
        <v>330</v>
      </c>
      <c r="LVU195" t="s">
        <v>330</v>
      </c>
      <c r="LVV195" t="s">
        <v>330</v>
      </c>
      <c r="LVW195" t="s">
        <v>330</v>
      </c>
      <c r="LVX195" t="s">
        <v>330</v>
      </c>
      <c r="LVY195" t="s">
        <v>330</v>
      </c>
      <c r="LVZ195" t="s">
        <v>330</v>
      </c>
      <c r="LWA195" t="s">
        <v>330</v>
      </c>
      <c r="LWB195" t="s">
        <v>330</v>
      </c>
      <c r="LWC195" t="s">
        <v>330</v>
      </c>
      <c r="LWD195" t="s">
        <v>330</v>
      </c>
      <c r="LWE195" t="s">
        <v>330</v>
      </c>
      <c r="LWF195" t="s">
        <v>330</v>
      </c>
      <c r="LWG195" t="s">
        <v>330</v>
      </c>
      <c r="LWH195" t="s">
        <v>330</v>
      </c>
      <c r="LWI195" t="s">
        <v>330</v>
      </c>
      <c r="LWJ195" t="s">
        <v>330</v>
      </c>
      <c r="LWK195" t="s">
        <v>330</v>
      </c>
      <c r="LWL195" t="s">
        <v>330</v>
      </c>
      <c r="LWM195" t="s">
        <v>330</v>
      </c>
      <c r="LWN195" t="s">
        <v>330</v>
      </c>
      <c r="LWO195" t="s">
        <v>330</v>
      </c>
      <c r="LWP195" t="s">
        <v>330</v>
      </c>
      <c r="LWQ195" t="s">
        <v>330</v>
      </c>
      <c r="LWR195" t="s">
        <v>330</v>
      </c>
      <c r="LWS195" t="s">
        <v>330</v>
      </c>
      <c r="LWT195" t="s">
        <v>330</v>
      </c>
      <c r="LWU195" t="s">
        <v>330</v>
      </c>
      <c r="LWV195" t="s">
        <v>330</v>
      </c>
      <c r="LWW195" t="s">
        <v>330</v>
      </c>
      <c r="LWX195" t="s">
        <v>330</v>
      </c>
      <c r="LWY195" t="s">
        <v>330</v>
      </c>
      <c r="LWZ195" t="s">
        <v>330</v>
      </c>
      <c r="LXA195" t="s">
        <v>330</v>
      </c>
      <c r="LXB195" t="s">
        <v>330</v>
      </c>
      <c r="LXC195" t="s">
        <v>330</v>
      </c>
      <c r="LXD195" t="s">
        <v>330</v>
      </c>
      <c r="LXE195" t="s">
        <v>330</v>
      </c>
      <c r="LXF195" t="s">
        <v>330</v>
      </c>
      <c r="LXG195" t="s">
        <v>330</v>
      </c>
      <c r="LXH195" t="s">
        <v>330</v>
      </c>
      <c r="LXI195" t="s">
        <v>330</v>
      </c>
      <c r="LXJ195" t="s">
        <v>330</v>
      </c>
      <c r="LXK195" t="s">
        <v>330</v>
      </c>
      <c r="LXL195" t="s">
        <v>330</v>
      </c>
      <c r="LXM195" t="s">
        <v>330</v>
      </c>
      <c r="LXN195" t="s">
        <v>330</v>
      </c>
      <c r="LXO195" t="s">
        <v>330</v>
      </c>
      <c r="LXP195" t="s">
        <v>330</v>
      </c>
      <c r="LXQ195" t="s">
        <v>330</v>
      </c>
      <c r="LXR195" t="s">
        <v>330</v>
      </c>
      <c r="LXS195" t="s">
        <v>330</v>
      </c>
      <c r="LXT195" t="s">
        <v>330</v>
      </c>
      <c r="LXU195" t="s">
        <v>330</v>
      </c>
      <c r="LXV195" t="s">
        <v>330</v>
      </c>
      <c r="LXW195" t="s">
        <v>330</v>
      </c>
      <c r="LXX195" t="s">
        <v>330</v>
      </c>
      <c r="LXY195" t="s">
        <v>330</v>
      </c>
      <c r="LXZ195" t="s">
        <v>330</v>
      </c>
      <c r="LYA195" t="s">
        <v>330</v>
      </c>
      <c r="LYB195" t="s">
        <v>330</v>
      </c>
      <c r="LYC195" t="s">
        <v>330</v>
      </c>
      <c r="LYD195" t="s">
        <v>330</v>
      </c>
      <c r="LYE195" t="s">
        <v>330</v>
      </c>
      <c r="LYF195" t="s">
        <v>330</v>
      </c>
      <c r="LYG195" t="s">
        <v>330</v>
      </c>
      <c r="LYH195" t="s">
        <v>330</v>
      </c>
      <c r="LYI195" t="s">
        <v>330</v>
      </c>
      <c r="LYJ195" t="s">
        <v>330</v>
      </c>
      <c r="LYK195" t="s">
        <v>330</v>
      </c>
      <c r="LYL195" t="s">
        <v>330</v>
      </c>
      <c r="LYM195" t="s">
        <v>330</v>
      </c>
      <c r="LYN195" t="s">
        <v>330</v>
      </c>
      <c r="LYO195" t="s">
        <v>330</v>
      </c>
      <c r="LYP195" t="s">
        <v>330</v>
      </c>
      <c r="LYQ195" t="s">
        <v>330</v>
      </c>
      <c r="LYR195" t="s">
        <v>330</v>
      </c>
      <c r="LYS195" t="s">
        <v>330</v>
      </c>
      <c r="LYT195" t="s">
        <v>330</v>
      </c>
      <c r="LYU195" t="s">
        <v>330</v>
      </c>
      <c r="LYV195" t="s">
        <v>330</v>
      </c>
      <c r="LYW195" t="s">
        <v>330</v>
      </c>
      <c r="LYX195" t="s">
        <v>330</v>
      </c>
      <c r="LYY195" t="s">
        <v>330</v>
      </c>
      <c r="LYZ195" t="s">
        <v>330</v>
      </c>
      <c r="LZA195" t="s">
        <v>330</v>
      </c>
      <c r="LZB195" t="s">
        <v>330</v>
      </c>
      <c r="LZC195" t="s">
        <v>330</v>
      </c>
      <c r="LZD195" t="s">
        <v>330</v>
      </c>
      <c r="LZE195" t="s">
        <v>330</v>
      </c>
      <c r="LZF195" t="s">
        <v>330</v>
      </c>
      <c r="LZG195" t="s">
        <v>330</v>
      </c>
      <c r="LZH195" t="s">
        <v>330</v>
      </c>
      <c r="LZI195" t="s">
        <v>330</v>
      </c>
      <c r="LZJ195" t="s">
        <v>330</v>
      </c>
      <c r="LZK195" t="s">
        <v>330</v>
      </c>
      <c r="LZL195" t="s">
        <v>330</v>
      </c>
      <c r="LZM195" t="s">
        <v>330</v>
      </c>
      <c r="LZN195" t="s">
        <v>330</v>
      </c>
      <c r="LZO195" t="s">
        <v>330</v>
      </c>
      <c r="LZP195" t="s">
        <v>330</v>
      </c>
      <c r="LZQ195" t="s">
        <v>330</v>
      </c>
      <c r="LZR195" t="s">
        <v>330</v>
      </c>
      <c r="LZS195" t="s">
        <v>330</v>
      </c>
      <c r="LZT195" t="s">
        <v>330</v>
      </c>
      <c r="LZU195" t="s">
        <v>330</v>
      </c>
      <c r="LZV195" t="s">
        <v>330</v>
      </c>
      <c r="LZW195" t="s">
        <v>330</v>
      </c>
      <c r="LZX195" t="s">
        <v>330</v>
      </c>
      <c r="LZY195" t="s">
        <v>330</v>
      </c>
      <c r="LZZ195" t="s">
        <v>330</v>
      </c>
      <c r="MAA195" t="s">
        <v>330</v>
      </c>
      <c r="MAB195" t="s">
        <v>330</v>
      </c>
      <c r="MAC195" t="s">
        <v>330</v>
      </c>
      <c r="MAD195" t="s">
        <v>330</v>
      </c>
      <c r="MAE195" t="s">
        <v>330</v>
      </c>
      <c r="MAF195" t="s">
        <v>330</v>
      </c>
      <c r="MAG195" t="s">
        <v>330</v>
      </c>
      <c r="MAH195" t="s">
        <v>330</v>
      </c>
      <c r="MAI195" t="s">
        <v>330</v>
      </c>
      <c r="MAJ195" t="s">
        <v>330</v>
      </c>
      <c r="MAK195" t="s">
        <v>330</v>
      </c>
      <c r="MAL195" t="s">
        <v>330</v>
      </c>
      <c r="MAM195" t="s">
        <v>330</v>
      </c>
      <c r="MAN195" t="s">
        <v>330</v>
      </c>
      <c r="MAO195" t="s">
        <v>330</v>
      </c>
      <c r="MAP195" t="s">
        <v>330</v>
      </c>
      <c r="MAQ195" t="s">
        <v>330</v>
      </c>
      <c r="MAR195" t="s">
        <v>330</v>
      </c>
      <c r="MAS195" t="s">
        <v>330</v>
      </c>
      <c r="MAT195" t="s">
        <v>330</v>
      </c>
      <c r="MAU195" t="s">
        <v>330</v>
      </c>
      <c r="MAV195" t="s">
        <v>330</v>
      </c>
      <c r="MAW195" t="s">
        <v>330</v>
      </c>
      <c r="MAX195" t="s">
        <v>330</v>
      </c>
      <c r="MAY195" t="s">
        <v>330</v>
      </c>
      <c r="MAZ195" t="s">
        <v>330</v>
      </c>
      <c r="MBA195" t="s">
        <v>330</v>
      </c>
      <c r="MBB195" t="s">
        <v>330</v>
      </c>
      <c r="MBC195" t="s">
        <v>330</v>
      </c>
      <c r="MBD195" t="s">
        <v>330</v>
      </c>
      <c r="MBE195" t="s">
        <v>330</v>
      </c>
      <c r="MBF195" t="s">
        <v>330</v>
      </c>
      <c r="MBG195" t="s">
        <v>330</v>
      </c>
      <c r="MBH195" t="s">
        <v>330</v>
      </c>
      <c r="MBI195" t="s">
        <v>330</v>
      </c>
      <c r="MBJ195" t="s">
        <v>330</v>
      </c>
      <c r="MBK195" t="s">
        <v>330</v>
      </c>
      <c r="MBL195" t="s">
        <v>330</v>
      </c>
      <c r="MBM195" t="s">
        <v>330</v>
      </c>
      <c r="MBN195" t="s">
        <v>330</v>
      </c>
      <c r="MBO195" t="s">
        <v>330</v>
      </c>
      <c r="MBP195" t="s">
        <v>330</v>
      </c>
      <c r="MBQ195" t="s">
        <v>330</v>
      </c>
      <c r="MBR195" t="s">
        <v>330</v>
      </c>
      <c r="MBS195" t="s">
        <v>330</v>
      </c>
      <c r="MBT195" t="s">
        <v>330</v>
      </c>
      <c r="MBU195" t="s">
        <v>330</v>
      </c>
      <c r="MBV195" t="s">
        <v>330</v>
      </c>
      <c r="MBW195" t="s">
        <v>330</v>
      </c>
      <c r="MBX195" t="s">
        <v>330</v>
      </c>
      <c r="MBY195" t="s">
        <v>330</v>
      </c>
      <c r="MBZ195" t="s">
        <v>330</v>
      </c>
      <c r="MCA195" t="s">
        <v>330</v>
      </c>
      <c r="MCB195" t="s">
        <v>330</v>
      </c>
      <c r="MCC195" t="s">
        <v>330</v>
      </c>
      <c r="MCD195" t="s">
        <v>330</v>
      </c>
      <c r="MCE195" t="s">
        <v>330</v>
      </c>
      <c r="MCF195" t="s">
        <v>330</v>
      </c>
      <c r="MCG195" t="s">
        <v>330</v>
      </c>
      <c r="MCH195" t="s">
        <v>330</v>
      </c>
      <c r="MCI195" t="s">
        <v>330</v>
      </c>
      <c r="MCJ195" t="s">
        <v>330</v>
      </c>
      <c r="MCK195" t="s">
        <v>330</v>
      </c>
      <c r="MCL195" t="s">
        <v>330</v>
      </c>
      <c r="MCM195" t="s">
        <v>330</v>
      </c>
      <c r="MCN195" t="s">
        <v>330</v>
      </c>
      <c r="MCO195" t="s">
        <v>330</v>
      </c>
      <c r="MCP195" t="s">
        <v>330</v>
      </c>
      <c r="MCQ195" t="s">
        <v>330</v>
      </c>
      <c r="MCR195" t="s">
        <v>330</v>
      </c>
      <c r="MCS195" t="s">
        <v>330</v>
      </c>
      <c r="MCT195" t="s">
        <v>330</v>
      </c>
      <c r="MCU195" t="s">
        <v>330</v>
      </c>
      <c r="MCV195" t="s">
        <v>330</v>
      </c>
      <c r="MCW195" t="s">
        <v>330</v>
      </c>
      <c r="MCX195" t="s">
        <v>330</v>
      </c>
      <c r="MCY195" t="s">
        <v>330</v>
      </c>
      <c r="MCZ195" t="s">
        <v>330</v>
      </c>
      <c r="MDA195" t="s">
        <v>330</v>
      </c>
      <c r="MDB195" t="s">
        <v>330</v>
      </c>
      <c r="MDC195" t="s">
        <v>330</v>
      </c>
      <c r="MDD195" t="s">
        <v>330</v>
      </c>
      <c r="MDE195" t="s">
        <v>330</v>
      </c>
      <c r="MDF195" t="s">
        <v>330</v>
      </c>
      <c r="MDG195" t="s">
        <v>330</v>
      </c>
      <c r="MDH195" t="s">
        <v>330</v>
      </c>
      <c r="MDI195" t="s">
        <v>330</v>
      </c>
      <c r="MDJ195" t="s">
        <v>330</v>
      </c>
      <c r="MDK195" t="s">
        <v>330</v>
      </c>
      <c r="MDL195" t="s">
        <v>330</v>
      </c>
      <c r="MDM195" t="s">
        <v>330</v>
      </c>
      <c r="MDN195" t="s">
        <v>330</v>
      </c>
      <c r="MDO195" t="s">
        <v>330</v>
      </c>
      <c r="MDP195" t="s">
        <v>330</v>
      </c>
      <c r="MDQ195" t="s">
        <v>330</v>
      </c>
      <c r="MDR195" t="s">
        <v>330</v>
      </c>
      <c r="MDS195" t="s">
        <v>330</v>
      </c>
      <c r="MDT195" t="s">
        <v>330</v>
      </c>
      <c r="MDU195" t="s">
        <v>330</v>
      </c>
      <c r="MDV195" t="s">
        <v>330</v>
      </c>
      <c r="MDW195" t="s">
        <v>330</v>
      </c>
      <c r="MDX195" t="s">
        <v>330</v>
      </c>
      <c r="MDY195" t="s">
        <v>330</v>
      </c>
      <c r="MDZ195" t="s">
        <v>330</v>
      </c>
      <c r="MEA195" t="s">
        <v>330</v>
      </c>
      <c r="MEB195" t="s">
        <v>330</v>
      </c>
      <c r="MEC195" t="s">
        <v>330</v>
      </c>
      <c r="MED195" t="s">
        <v>330</v>
      </c>
      <c r="MEE195" t="s">
        <v>330</v>
      </c>
      <c r="MEF195" t="s">
        <v>330</v>
      </c>
      <c r="MEG195" t="s">
        <v>330</v>
      </c>
      <c r="MEH195" t="s">
        <v>330</v>
      </c>
      <c r="MEI195" t="s">
        <v>330</v>
      </c>
      <c r="MEJ195" t="s">
        <v>330</v>
      </c>
      <c r="MEK195" t="s">
        <v>330</v>
      </c>
      <c r="MEL195" t="s">
        <v>330</v>
      </c>
      <c r="MEM195" t="s">
        <v>330</v>
      </c>
      <c r="MEN195" t="s">
        <v>330</v>
      </c>
      <c r="MEO195" t="s">
        <v>330</v>
      </c>
      <c r="MEP195" t="s">
        <v>330</v>
      </c>
      <c r="MEQ195" t="s">
        <v>330</v>
      </c>
      <c r="MER195" t="s">
        <v>330</v>
      </c>
      <c r="MES195" t="s">
        <v>330</v>
      </c>
      <c r="MET195" t="s">
        <v>330</v>
      </c>
      <c r="MEU195" t="s">
        <v>330</v>
      </c>
      <c r="MEV195" t="s">
        <v>330</v>
      </c>
      <c r="MEW195" t="s">
        <v>330</v>
      </c>
      <c r="MEX195" t="s">
        <v>330</v>
      </c>
      <c r="MEY195" t="s">
        <v>330</v>
      </c>
      <c r="MEZ195" t="s">
        <v>330</v>
      </c>
      <c r="MFA195" t="s">
        <v>330</v>
      </c>
      <c r="MFB195" t="s">
        <v>330</v>
      </c>
      <c r="MFC195" t="s">
        <v>330</v>
      </c>
      <c r="MFD195" t="s">
        <v>330</v>
      </c>
      <c r="MFE195" t="s">
        <v>330</v>
      </c>
      <c r="MFF195" t="s">
        <v>330</v>
      </c>
      <c r="MFG195" t="s">
        <v>330</v>
      </c>
      <c r="MFH195" t="s">
        <v>330</v>
      </c>
      <c r="MFI195" t="s">
        <v>330</v>
      </c>
      <c r="MFJ195" t="s">
        <v>330</v>
      </c>
      <c r="MFK195" t="s">
        <v>330</v>
      </c>
      <c r="MFL195" t="s">
        <v>330</v>
      </c>
      <c r="MFM195" t="s">
        <v>330</v>
      </c>
      <c r="MFN195" t="s">
        <v>330</v>
      </c>
      <c r="MFO195" t="s">
        <v>330</v>
      </c>
      <c r="MFP195" t="s">
        <v>330</v>
      </c>
      <c r="MFQ195" t="s">
        <v>330</v>
      </c>
      <c r="MFR195" t="s">
        <v>330</v>
      </c>
      <c r="MFS195" t="s">
        <v>330</v>
      </c>
      <c r="MFT195" t="s">
        <v>330</v>
      </c>
      <c r="MFU195" t="s">
        <v>330</v>
      </c>
      <c r="MFV195" t="s">
        <v>330</v>
      </c>
      <c r="MFW195" t="s">
        <v>330</v>
      </c>
      <c r="MFX195" t="s">
        <v>330</v>
      </c>
      <c r="MFY195" t="s">
        <v>330</v>
      </c>
      <c r="MFZ195" t="s">
        <v>330</v>
      </c>
      <c r="MGA195" t="s">
        <v>330</v>
      </c>
      <c r="MGB195" t="s">
        <v>330</v>
      </c>
      <c r="MGC195" t="s">
        <v>330</v>
      </c>
      <c r="MGD195" t="s">
        <v>330</v>
      </c>
      <c r="MGE195" t="s">
        <v>330</v>
      </c>
      <c r="MGF195" t="s">
        <v>330</v>
      </c>
      <c r="MGG195" t="s">
        <v>330</v>
      </c>
      <c r="MGH195" t="s">
        <v>330</v>
      </c>
      <c r="MGI195" t="s">
        <v>330</v>
      </c>
      <c r="MGJ195" t="s">
        <v>330</v>
      </c>
      <c r="MGK195" t="s">
        <v>330</v>
      </c>
      <c r="MGL195" t="s">
        <v>330</v>
      </c>
      <c r="MGM195" t="s">
        <v>330</v>
      </c>
      <c r="MGN195" t="s">
        <v>330</v>
      </c>
      <c r="MGO195" t="s">
        <v>330</v>
      </c>
      <c r="MGP195" t="s">
        <v>330</v>
      </c>
      <c r="MGQ195" t="s">
        <v>330</v>
      </c>
      <c r="MGR195" t="s">
        <v>330</v>
      </c>
      <c r="MGS195" t="s">
        <v>330</v>
      </c>
      <c r="MGT195" t="s">
        <v>330</v>
      </c>
      <c r="MGU195" t="s">
        <v>330</v>
      </c>
      <c r="MGV195" t="s">
        <v>330</v>
      </c>
      <c r="MGW195" t="s">
        <v>330</v>
      </c>
      <c r="MGX195" t="s">
        <v>330</v>
      </c>
      <c r="MGY195" t="s">
        <v>330</v>
      </c>
      <c r="MGZ195" t="s">
        <v>330</v>
      </c>
      <c r="MHA195" t="s">
        <v>330</v>
      </c>
      <c r="MHB195" t="s">
        <v>330</v>
      </c>
      <c r="MHC195" t="s">
        <v>330</v>
      </c>
      <c r="MHD195" t="s">
        <v>330</v>
      </c>
      <c r="MHE195" t="s">
        <v>330</v>
      </c>
      <c r="MHF195" t="s">
        <v>330</v>
      </c>
      <c r="MHG195" t="s">
        <v>330</v>
      </c>
      <c r="MHH195" t="s">
        <v>330</v>
      </c>
      <c r="MHI195" t="s">
        <v>330</v>
      </c>
      <c r="MHJ195" t="s">
        <v>330</v>
      </c>
      <c r="MHK195" t="s">
        <v>330</v>
      </c>
      <c r="MHL195" t="s">
        <v>330</v>
      </c>
      <c r="MHM195" t="s">
        <v>330</v>
      </c>
      <c r="MHN195" t="s">
        <v>330</v>
      </c>
      <c r="MHO195" t="s">
        <v>330</v>
      </c>
      <c r="MHP195" t="s">
        <v>330</v>
      </c>
      <c r="MHQ195" t="s">
        <v>330</v>
      </c>
      <c r="MHR195" t="s">
        <v>330</v>
      </c>
      <c r="MHS195" t="s">
        <v>330</v>
      </c>
      <c r="MHT195" t="s">
        <v>330</v>
      </c>
      <c r="MHU195" t="s">
        <v>330</v>
      </c>
      <c r="MHV195" t="s">
        <v>330</v>
      </c>
      <c r="MHW195" t="s">
        <v>330</v>
      </c>
      <c r="MHX195" t="s">
        <v>330</v>
      </c>
      <c r="MHY195" t="s">
        <v>330</v>
      </c>
      <c r="MHZ195" t="s">
        <v>330</v>
      </c>
      <c r="MIA195" t="s">
        <v>330</v>
      </c>
      <c r="MIB195" t="s">
        <v>330</v>
      </c>
      <c r="MIC195" t="s">
        <v>330</v>
      </c>
      <c r="MID195" t="s">
        <v>330</v>
      </c>
      <c r="MIE195" t="s">
        <v>330</v>
      </c>
      <c r="MIF195" t="s">
        <v>330</v>
      </c>
      <c r="MIG195" t="s">
        <v>330</v>
      </c>
      <c r="MIH195" t="s">
        <v>330</v>
      </c>
      <c r="MII195" t="s">
        <v>330</v>
      </c>
      <c r="MIJ195" t="s">
        <v>330</v>
      </c>
      <c r="MIK195" t="s">
        <v>330</v>
      </c>
      <c r="MIL195" t="s">
        <v>330</v>
      </c>
      <c r="MIM195" t="s">
        <v>330</v>
      </c>
      <c r="MIN195" t="s">
        <v>330</v>
      </c>
      <c r="MIO195" t="s">
        <v>330</v>
      </c>
      <c r="MIP195" t="s">
        <v>330</v>
      </c>
      <c r="MIQ195" t="s">
        <v>330</v>
      </c>
      <c r="MIR195" t="s">
        <v>330</v>
      </c>
      <c r="MIS195" t="s">
        <v>330</v>
      </c>
      <c r="MIT195" t="s">
        <v>330</v>
      </c>
      <c r="MIU195" t="s">
        <v>330</v>
      </c>
      <c r="MIV195" t="s">
        <v>330</v>
      </c>
      <c r="MIW195" t="s">
        <v>330</v>
      </c>
      <c r="MIX195" t="s">
        <v>330</v>
      </c>
      <c r="MIY195" t="s">
        <v>330</v>
      </c>
      <c r="MIZ195" t="s">
        <v>330</v>
      </c>
      <c r="MJA195" t="s">
        <v>330</v>
      </c>
      <c r="MJB195" t="s">
        <v>330</v>
      </c>
      <c r="MJC195" t="s">
        <v>330</v>
      </c>
      <c r="MJD195" t="s">
        <v>330</v>
      </c>
      <c r="MJE195" t="s">
        <v>330</v>
      </c>
      <c r="MJF195" t="s">
        <v>330</v>
      </c>
      <c r="MJG195" t="s">
        <v>330</v>
      </c>
      <c r="MJH195" t="s">
        <v>330</v>
      </c>
      <c r="MJI195" t="s">
        <v>330</v>
      </c>
      <c r="MJJ195" t="s">
        <v>330</v>
      </c>
      <c r="MJK195" t="s">
        <v>330</v>
      </c>
      <c r="MJL195" t="s">
        <v>330</v>
      </c>
      <c r="MJM195" t="s">
        <v>330</v>
      </c>
      <c r="MJN195" t="s">
        <v>330</v>
      </c>
      <c r="MJO195" t="s">
        <v>330</v>
      </c>
      <c r="MJP195" t="s">
        <v>330</v>
      </c>
      <c r="MJQ195" t="s">
        <v>330</v>
      </c>
      <c r="MJR195" t="s">
        <v>330</v>
      </c>
      <c r="MJS195" t="s">
        <v>330</v>
      </c>
      <c r="MJT195" t="s">
        <v>330</v>
      </c>
      <c r="MJU195" t="s">
        <v>330</v>
      </c>
      <c r="MJV195" t="s">
        <v>330</v>
      </c>
      <c r="MJW195" t="s">
        <v>330</v>
      </c>
      <c r="MJX195" t="s">
        <v>330</v>
      </c>
      <c r="MJY195" t="s">
        <v>330</v>
      </c>
      <c r="MJZ195" t="s">
        <v>330</v>
      </c>
      <c r="MKA195" t="s">
        <v>330</v>
      </c>
      <c r="MKB195" t="s">
        <v>330</v>
      </c>
      <c r="MKC195" t="s">
        <v>330</v>
      </c>
      <c r="MKD195" t="s">
        <v>330</v>
      </c>
      <c r="MKE195" t="s">
        <v>330</v>
      </c>
      <c r="MKF195" t="s">
        <v>330</v>
      </c>
      <c r="MKG195" t="s">
        <v>330</v>
      </c>
      <c r="MKH195" t="s">
        <v>330</v>
      </c>
      <c r="MKI195" t="s">
        <v>330</v>
      </c>
      <c r="MKJ195" t="s">
        <v>330</v>
      </c>
      <c r="MKK195" t="s">
        <v>330</v>
      </c>
      <c r="MKL195" t="s">
        <v>330</v>
      </c>
      <c r="MKM195" t="s">
        <v>330</v>
      </c>
      <c r="MKN195" t="s">
        <v>330</v>
      </c>
      <c r="MKO195" t="s">
        <v>330</v>
      </c>
      <c r="MKP195" t="s">
        <v>330</v>
      </c>
      <c r="MKQ195" t="s">
        <v>330</v>
      </c>
      <c r="MKR195" t="s">
        <v>330</v>
      </c>
      <c r="MKS195" t="s">
        <v>330</v>
      </c>
      <c r="MKT195" t="s">
        <v>330</v>
      </c>
      <c r="MKU195" t="s">
        <v>330</v>
      </c>
      <c r="MKV195" t="s">
        <v>330</v>
      </c>
      <c r="MKW195" t="s">
        <v>330</v>
      </c>
      <c r="MKX195" t="s">
        <v>330</v>
      </c>
      <c r="MKY195" t="s">
        <v>330</v>
      </c>
      <c r="MKZ195" t="s">
        <v>330</v>
      </c>
      <c r="MLA195" t="s">
        <v>330</v>
      </c>
      <c r="MLB195" t="s">
        <v>330</v>
      </c>
      <c r="MLC195" t="s">
        <v>330</v>
      </c>
      <c r="MLD195" t="s">
        <v>330</v>
      </c>
      <c r="MLE195" t="s">
        <v>330</v>
      </c>
      <c r="MLF195" t="s">
        <v>330</v>
      </c>
      <c r="MLG195" t="s">
        <v>330</v>
      </c>
      <c r="MLH195" t="s">
        <v>330</v>
      </c>
      <c r="MLI195" t="s">
        <v>330</v>
      </c>
      <c r="MLJ195" t="s">
        <v>330</v>
      </c>
      <c r="MLK195" t="s">
        <v>330</v>
      </c>
      <c r="MLL195" t="s">
        <v>330</v>
      </c>
      <c r="MLM195" t="s">
        <v>330</v>
      </c>
      <c r="MLN195" t="s">
        <v>330</v>
      </c>
      <c r="MLO195" t="s">
        <v>330</v>
      </c>
      <c r="MLP195" t="s">
        <v>330</v>
      </c>
      <c r="MLQ195" t="s">
        <v>330</v>
      </c>
      <c r="MLR195" t="s">
        <v>330</v>
      </c>
      <c r="MLS195" t="s">
        <v>330</v>
      </c>
      <c r="MLT195" t="s">
        <v>330</v>
      </c>
      <c r="MLU195" t="s">
        <v>330</v>
      </c>
      <c r="MLV195" t="s">
        <v>330</v>
      </c>
      <c r="MLW195" t="s">
        <v>330</v>
      </c>
      <c r="MLX195" t="s">
        <v>330</v>
      </c>
      <c r="MLY195" t="s">
        <v>330</v>
      </c>
      <c r="MLZ195" t="s">
        <v>330</v>
      </c>
      <c r="MMA195" t="s">
        <v>330</v>
      </c>
      <c r="MMB195" t="s">
        <v>330</v>
      </c>
      <c r="MMC195" t="s">
        <v>330</v>
      </c>
      <c r="MMD195" t="s">
        <v>330</v>
      </c>
      <c r="MME195" t="s">
        <v>330</v>
      </c>
      <c r="MMF195" t="s">
        <v>330</v>
      </c>
      <c r="MMG195" t="s">
        <v>330</v>
      </c>
      <c r="MMH195" t="s">
        <v>330</v>
      </c>
      <c r="MMI195" t="s">
        <v>330</v>
      </c>
      <c r="MMJ195" t="s">
        <v>330</v>
      </c>
      <c r="MMK195" t="s">
        <v>330</v>
      </c>
      <c r="MML195" t="s">
        <v>330</v>
      </c>
      <c r="MMM195" t="s">
        <v>330</v>
      </c>
      <c r="MMN195" t="s">
        <v>330</v>
      </c>
      <c r="MMO195" t="s">
        <v>330</v>
      </c>
      <c r="MMP195" t="s">
        <v>330</v>
      </c>
      <c r="MMQ195" t="s">
        <v>330</v>
      </c>
      <c r="MMR195" t="s">
        <v>330</v>
      </c>
      <c r="MMS195" t="s">
        <v>330</v>
      </c>
      <c r="MMT195" t="s">
        <v>330</v>
      </c>
      <c r="MMU195" t="s">
        <v>330</v>
      </c>
      <c r="MMV195" t="s">
        <v>330</v>
      </c>
      <c r="MMW195" t="s">
        <v>330</v>
      </c>
      <c r="MMX195" t="s">
        <v>330</v>
      </c>
      <c r="MMY195" t="s">
        <v>330</v>
      </c>
      <c r="MMZ195" t="s">
        <v>330</v>
      </c>
      <c r="MNA195" t="s">
        <v>330</v>
      </c>
      <c r="MNB195" t="s">
        <v>330</v>
      </c>
      <c r="MNC195" t="s">
        <v>330</v>
      </c>
      <c r="MND195" t="s">
        <v>330</v>
      </c>
      <c r="MNE195" t="s">
        <v>330</v>
      </c>
      <c r="MNF195" t="s">
        <v>330</v>
      </c>
      <c r="MNG195" t="s">
        <v>330</v>
      </c>
      <c r="MNH195" t="s">
        <v>330</v>
      </c>
      <c r="MNI195" t="s">
        <v>330</v>
      </c>
      <c r="MNJ195" t="s">
        <v>330</v>
      </c>
      <c r="MNK195" t="s">
        <v>330</v>
      </c>
      <c r="MNL195" t="s">
        <v>330</v>
      </c>
      <c r="MNM195" t="s">
        <v>330</v>
      </c>
      <c r="MNN195" t="s">
        <v>330</v>
      </c>
      <c r="MNO195" t="s">
        <v>330</v>
      </c>
      <c r="MNP195" t="s">
        <v>330</v>
      </c>
      <c r="MNQ195" t="s">
        <v>330</v>
      </c>
      <c r="MNR195" t="s">
        <v>330</v>
      </c>
      <c r="MNS195" t="s">
        <v>330</v>
      </c>
      <c r="MNT195" t="s">
        <v>330</v>
      </c>
      <c r="MNU195" t="s">
        <v>330</v>
      </c>
      <c r="MNV195" t="s">
        <v>330</v>
      </c>
      <c r="MNW195" t="s">
        <v>330</v>
      </c>
      <c r="MNX195" t="s">
        <v>330</v>
      </c>
      <c r="MNY195" t="s">
        <v>330</v>
      </c>
      <c r="MNZ195" t="s">
        <v>330</v>
      </c>
      <c r="MOA195" t="s">
        <v>330</v>
      </c>
      <c r="MOB195" t="s">
        <v>330</v>
      </c>
      <c r="MOC195" t="s">
        <v>330</v>
      </c>
      <c r="MOD195" t="s">
        <v>330</v>
      </c>
      <c r="MOE195" t="s">
        <v>330</v>
      </c>
      <c r="MOF195" t="s">
        <v>330</v>
      </c>
      <c r="MOG195" t="s">
        <v>330</v>
      </c>
      <c r="MOH195" t="s">
        <v>330</v>
      </c>
      <c r="MOI195" t="s">
        <v>330</v>
      </c>
      <c r="MOJ195" t="s">
        <v>330</v>
      </c>
      <c r="MOK195" t="s">
        <v>330</v>
      </c>
      <c r="MOL195" t="s">
        <v>330</v>
      </c>
      <c r="MOM195" t="s">
        <v>330</v>
      </c>
      <c r="MON195" t="s">
        <v>330</v>
      </c>
      <c r="MOO195" t="s">
        <v>330</v>
      </c>
      <c r="MOP195" t="s">
        <v>330</v>
      </c>
      <c r="MOQ195" t="s">
        <v>330</v>
      </c>
      <c r="MOR195" t="s">
        <v>330</v>
      </c>
      <c r="MOS195" t="s">
        <v>330</v>
      </c>
      <c r="MOT195" t="s">
        <v>330</v>
      </c>
      <c r="MOU195" t="s">
        <v>330</v>
      </c>
      <c r="MOV195" t="s">
        <v>330</v>
      </c>
      <c r="MOW195" t="s">
        <v>330</v>
      </c>
      <c r="MOX195" t="s">
        <v>330</v>
      </c>
      <c r="MOY195" t="s">
        <v>330</v>
      </c>
      <c r="MOZ195" t="s">
        <v>330</v>
      </c>
      <c r="MPA195" t="s">
        <v>330</v>
      </c>
      <c r="MPB195" t="s">
        <v>330</v>
      </c>
      <c r="MPC195" t="s">
        <v>330</v>
      </c>
      <c r="MPD195" t="s">
        <v>330</v>
      </c>
      <c r="MPE195" t="s">
        <v>330</v>
      </c>
      <c r="MPF195" t="s">
        <v>330</v>
      </c>
      <c r="MPG195" t="s">
        <v>330</v>
      </c>
      <c r="MPH195" t="s">
        <v>330</v>
      </c>
      <c r="MPI195" t="s">
        <v>330</v>
      </c>
      <c r="MPJ195" t="s">
        <v>330</v>
      </c>
      <c r="MPK195" t="s">
        <v>330</v>
      </c>
      <c r="MPL195" t="s">
        <v>330</v>
      </c>
      <c r="MPM195" t="s">
        <v>330</v>
      </c>
      <c r="MPN195" t="s">
        <v>330</v>
      </c>
      <c r="MPO195" t="s">
        <v>330</v>
      </c>
      <c r="MPP195" t="s">
        <v>330</v>
      </c>
      <c r="MPQ195" t="s">
        <v>330</v>
      </c>
      <c r="MPR195" t="s">
        <v>330</v>
      </c>
      <c r="MPS195" t="s">
        <v>330</v>
      </c>
      <c r="MPT195" t="s">
        <v>330</v>
      </c>
      <c r="MPU195" t="s">
        <v>330</v>
      </c>
      <c r="MPV195" t="s">
        <v>330</v>
      </c>
      <c r="MPW195" t="s">
        <v>330</v>
      </c>
      <c r="MPX195" t="s">
        <v>330</v>
      </c>
      <c r="MPY195" t="s">
        <v>330</v>
      </c>
      <c r="MPZ195" t="s">
        <v>330</v>
      </c>
      <c r="MQA195" t="s">
        <v>330</v>
      </c>
      <c r="MQB195" t="s">
        <v>330</v>
      </c>
      <c r="MQC195" t="s">
        <v>330</v>
      </c>
      <c r="MQD195" t="s">
        <v>330</v>
      </c>
      <c r="MQE195" t="s">
        <v>330</v>
      </c>
      <c r="MQF195" t="s">
        <v>330</v>
      </c>
      <c r="MQG195" t="s">
        <v>330</v>
      </c>
      <c r="MQH195" t="s">
        <v>330</v>
      </c>
      <c r="MQI195" t="s">
        <v>330</v>
      </c>
      <c r="MQJ195" t="s">
        <v>330</v>
      </c>
      <c r="MQK195" t="s">
        <v>330</v>
      </c>
      <c r="MQL195" t="s">
        <v>330</v>
      </c>
      <c r="MQM195" t="s">
        <v>330</v>
      </c>
      <c r="MQN195" t="s">
        <v>330</v>
      </c>
      <c r="MQO195" t="s">
        <v>330</v>
      </c>
      <c r="MQP195" t="s">
        <v>330</v>
      </c>
      <c r="MQQ195" t="s">
        <v>330</v>
      </c>
      <c r="MQR195" t="s">
        <v>330</v>
      </c>
      <c r="MQS195" t="s">
        <v>330</v>
      </c>
      <c r="MQT195" t="s">
        <v>330</v>
      </c>
      <c r="MQU195" t="s">
        <v>330</v>
      </c>
      <c r="MQV195" t="s">
        <v>330</v>
      </c>
      <c r="MQW195" t="s">
        <v>330</v>
      </c>
      <c r="MQX195" t="s">
        <v>330</v>
      </c>
      <c r="MQY195" t="s">
        <v>330</v>
      </c>
      <c r="MQZ195" t="s">
        <v>330</v>
      </c>
      <c r="MRA195" t="s">
        <v>330</v>
      </c>
      <c r="MRB195" t="s">
        <v>330</v>
      </c>
      <c r="MRC195" t="s">
        <v>330</v>
      </c>
      <c r="MRD195" t="s">
        <v>330</v>
      </c>
      <c r="MRE195" t="s">
        <v>330</v>
      </c>
      <c r="MRF195" t="s">
        <v>330</v>
      </c>
      <c r="MRG195" t="s">
        <v>330</v>
      </c>
      <c r="MRH195" t="s">
        <v>330</v>
      </c>
      <c r="MRI195" t="s">
        <v>330</v>
      </c>
      <c r="MRJ195" t="s">
        <v>330</v>
      </c>
      <c r="MRK195" t="s">
        <v>330</v>
      </c>
      <c r="MRL195" t="s">
        <v>330</v>
      </c>
      <c r="MRM195" t="s">
        <v>330</v>
      </c>
      <c r="MRN195" t="s">
        <v>330</v>
      </c>
      <c r="MRO195" t="s">
        <v>330</v>
      </c>
      <c r="MRP195" t="s">
        <v>330</v>
      </c>
      <c r="MRQ195" t="s">
        <v>330</v>
      </c>
      <c r="MRR195" t="s">
        <v>330</v>
      </c>
      <c r="MRS195" t="s">
        <v>330</v>
      </c>
      <c r="MRT195" t="s">
        <v>330</v>
      </c>
      <c r="MRU195" t="s">
        <v>330</v>
      </c>
      <c r="MRV195" t="s">
        <v>330</v>
      </c>
      <c r="MRW195" t="s">
        <v>330</v>
      </c>
      <c r="MRX195" t="s">
        <v>330</v>
      </c>
      <c r="MRY195" t="s">
        <v>330</v>
      </c>
      <c r="MRZ195" t="s">
        <v>330</v>
      </c>
      <c r="MSA195" t="s">
        <v>330</v>
      </c>
      <c r="MSB195" t="s">
        <v>330</v>
      </c>
      <c r="MSC195" t="s">
        <v>330</v>
      </c>
      <c r="MSD195" t="s">
        <v>330</v>
      </c>
      <c r="MSE195" t="s">
        <v>330</v>
      </c>
      <c r="MSF195" t="s">
        <v>330</v>
      </c>
      <c r="MSG195" t="s">
        <v>330</v>
      </c>
      <c r="MSH195" t="s">
        <v>330</v>
      </c>
      <c r="MSI195" t="s">
        <v>330</v>
      </c>
      <c r="MSJ195" t="s">
        <v>330</v>
      </c>
      <c r="MSK195" t="s">
        <v>330</v>
      </c>
      <c r="MSL195" t="s">
        <v>330</v>
      </c>
      <c r="MSM195" t="s">
        <v>330</v>
      </c>
      <c r="MSN195" t="s">
        <v>330</v>
      </c>
      <c r="MSO195" t="s">
        <v>330</v>
      </c>
      <c r="MSP195" t="s">
        <v>330</v>
      </c>
      <c r="MSQ195" t="s">
        <v>330</v>
      </c>
      <c r="MSR195" t="s">
        <v>330</v>
      </c>
      <c r="MSS195" t="s">
        <v>330</v>
      </c>
      <c r="MST195" t="s">
        <v>330</v>
      </c>
      <c r="MSU195" t="s">
        <v>330</v>
      </c>
      <c r="MSV195" t="s">
        <v>330</v>
      </c>
      <c r="MSW195" t="s">
        <v>330</v>
      </c>
      <c r="MSX195" t="s">
        <v>330</v>
      </c>
      <c r="MSY195" t="s">
        <v>330</v>
      </c>
      <c r="MSZ195" t="s">
        <v>330</v>
      </c>
      <c r="MTA195" t="s">
        <v>330</v>
      </c>
      <c r="MTB195" t="s">
        <v>330</v>
      </c>
      <c r="MTC195" t="s">
        <v>330</v>
      </c>
      <c r="MTD195" t="s">
        <v>330</v>
      </c>
      <c r="MTE195" t="s">
        <v>330</v>
      </c>
      <c r="MTF195" t="s">
        <v>330</v>
      </c>
      <c r="MTG195" t="s">
        <v>330</v>
      </c>
      <c r="MTH195" t="s">
        <v>330</v>
      </c>
      <c r="MTI195" t="s">
        <v>330</v>
      </c>
      <c r="MTJ195" t="s">
        <v>330</v>
      </c>
      <c r="MTK195" t="s">
        <v>330</v>
      </c>
      <c r="MTL195" t="s">
        <v>330</v>
      </c>
      <c r="MTM195" t="s">
        <v>330</v>
      </c>
      <c r="MTN195" t="s">
        <v>330</v>
      </c>
      <c r="MTO195" t="s">
        <v>330</v>
      </c>
      <c r="MTP195" t="s">
        <v>330</v>
      </c>
      <c r="MTQ195" t="s">
        <v>330</v>
      </c>
      <c r="MTR195" t="s">
        <v>330</v>
      </c>
      <c r="MTS195" t="s">
        <v>330</v>
      </c>
      <c r="MTT195" t="s">
        <v>330</v>
      </c>
      <c r="MTU195" t="s">
        <v>330</v>
      </c>
      <c r="MTV195" t="s">
        <v>330</v>
      </c>
      <c r="MTW195" t="s">
        <v>330</v>
      </c>
      <c r="MTX195" t="s">
        <v>330</v>
      </c>
      <c r="MTY195" t="s">
        <v>330</v>
      </c>
      <c r="MTZ195" t="s">
        <v>330</v>
      </c>
      <c r="MUA195" t="s">
        <v>330</v>
      </c>
      <c r="MUB195" t="s">
        <v>330</v>
      </c>
      <c r="MUC195" t="s">
        <v>330</v>
      </c>
      <c r="MUD195" t="s">
        <v>330</v>
      </c>
      <c r="MUE195" t="s">
        <v>330</v>
      </c>
      <c r="MUF195" t="s">
        <v>330</v>
      </c>
      <c r="MUG195" t="s">
        <v>330</v>
      </c>
      <c r="MUH195" t="s">
        <v>330</v>
      </c>
      <c r="MUI195" t="s">
        <v>330</v>
      </c>
      <c r="MUJ195" t="s">
        <v>330</v>
      </c>
      <c r="MUK195" t="s">
        <v>330</v>
      </c>
      <c r="MUL195" t="s">
        <v>330</v>
      </c>
      <c r="MUM195" t="s">
        <v>330</v>
      </c>
      <c r="MUN195" t="s">
        <v>330</v>
      </c>
      <c r="MUO195" t="s">
        <v>330</v>
      </c>
      <c r="MUP195" t="s">
        <v>330</v>
      </c>
      <c r="MUQ195" t="s">
        <v>330</v>
      </c>
      <c r="MUR195" t="s">
        <v>330</v>
      </c>
      <c r="MUS195" t="s">
        <v>330</v>
      </c>
      <c r="MUT195" t="s">
        <v>330</v>
      </c>
      <c r="MUU195" t="s">
        <v>330</v>
      </c>
      <c r="MUV195" t="s">
        <v>330</v>
      </c>
      <c r="MUW195" t="s">
        <v>330</v>
      </c>
      <c r="MUX195" t="s">
        <v>330</v>
      </c>
      <c r="MUY195" t="s">
        <v>330</v>
      </c>
      <c r="MUZ195" t="s">
        <v>330</v>
      </c>
      <c r="MVA195" t="s">
        <v>330</v>
      </c>
      <c r="MVB195" t="s">
        <v>330</v>
      </c>
      <c r="MVC195" t="s">
        <v>330</v>
      </c>
      <c r="MVD195" t="s">
        <v>330</v>
      </c>
      <c r="MVE195" t="s">
        <v>330</v>
      </c>
      <c r="MVF195" t="s">
        <v>330</v>
      </c>
      <c r="MVG195" t="s">
        <v>330</v>
      </c>
      <c r="MVH195" t="s">
        <v>330</v>
      </c>
      <c r="MVI195" t="s">
        <v>330</v>
      </c>
      <c r="MVJ195" t="s">
        <v>330</v>
      </c>
      <c r="MVK195" t="s">
        <v>330</v>
      </c>
      <c r="MVL195" t="s">
        <v>330</v>
      </c>
      <c r="MVM195" t="s">
        <v>330</v>
      </c>
      <c r="MVN195" t="s">
        <v>330</v>
      </c>
      <c r="MVO195" t="s">
        <v>330</v>
      </c>
      <c r="MVP195" t="s">
        <v>330</v>
      </c>
      <c r="MVQ195" t="s">
        <v>330</v>
      </c>
      <c r="MVR195" t="s">
        <v>330</v>
      </c>
      <c r="MVS195" t="s">
        <v>330</v>
      </c>
      <c r="MVT195" t="s">
        <v>330</v>
      </c>
      <c r="MVU195" t="s">
        <v>330</v>
      </c>
      <c r="MVV195" t="s">
        <v>330</v>
      </c>
      <c r="MVW195" t="s">
        <v>330</v>
      </c>
      <c r="MVX195" t="s">
        <v>330</v>
      </c>
      <c r="MVY195" t="s">
        <v>330</v>
      </c>
      <c r="MVZ195" t="s">
        <v>330</v>
      </c>
      <c r="MWA195" t="s">
        <v>330</v>
      </c>
      <c r="MWB195" t="s">
        <v>330</v>
      </c>
      <c r="MWC195" t="s">
        <v>330</v>
      </c>
      <c r="MWD195" t="s">
        <v>330</v>
      </c>
      <c r="MWE195" t="s">
        <v>330</v>
      </c>
      <c r="MWF195" t="s">
        <v>330</v>
      </c>
      <c r="MWG195" t="s">
        <v>330</v>
      </c>
      <c r="MWH195" t="s">
        <v>330</v>
      </c>
      <c r="MWI195" t="s">
        <v>330</v>
      </c>
      <c r="MWJ195" t="s">
        <v>330</v>
      </c>
      <c r="MWK195" t="s">
        <v>330</v>
      </c>
      <c r="MWL195" t="s">
        <v>330</v>
      </c>
      <c r="MWM195" t="s">
        <v>330</v>
      </c>
      <c r="MWN195" t="s">
        <v>330</v>
      </c>
      <c r="MWO195" t="s">
        <v>330</v>
      </c>
      <c r="MWP195" t="s">
        <v>330</v>
      </c>
      <c r="MWQ195" t="s">
        <v>330</v>
      </c>
      <c r="MWR195" t="s">
        <v>330</v>
      </c>
      <c r="MWS195" t="s">
        <v>330</v>
      </c>
      <c r="MWT195" t="s">
        <v>330</v>
      </c>
      <c r="MWU195" t="s">
        <v>330</v>
      </c>
      <c r="MWV195" t="s">
        <v>330</v>
      </c>
      <c r="MWW195" t="s">
        <v>330</v>
      </c>
      <c r="MWX195" t="s">
        <v>330</v>
      </c>
      <c r="MWY195" t="s">
        <v>330</v>
      </c>
      <c r="MWZ195" t="s">
        <v>330</v>
      </c>
      <c r="MXA195" t="s">
        <v>330</v>
      </c>
      <c r="MXB195" t="s">
        <v>330</v>
      </c>
      <c r="MXC195" t="s">
        <v>330</v>
      </c>
      <c r="MXD195" t="s">
        <v>330</v>
      </c>
      <c r="MXE195" t="s">
        <v>330</v>
      </c>
      <c r="MXF195" t="s">
        <v>330</v>
      </c>
      <c r="MXG195" t="s">
        <v>330</v>
      </c>
      <c r="MXH195" t="s">
        <v>330</v>
      </c>
      <c r="MXI195" t="s">
        <v>330</v>
      </c>
      <c r="MXJ195" t="s">
        <v>330</v>
      </c>
      <c r="MXK195" t="s">
        <v>330</v>
      </c>
      <c r="MXL195" t="s">
        <v>330</v>
      </c>
      <c r="MXM195" t="s">
        <v>330</v>
      </c>
      <c r="MXN195" t="s">
        <v>330</v>
      </c>
      <c r="MXO195" t="s">
        <v>330</v>
      </c>
      <c r="MXP195" t="s">
        <v>330</v>
      </c>
      <c r="MXQ195" t="s">
        <v>330</v>
      </c>
      <c r="MXR195" t="s">
        <v>330</v>
      </c>
      <c r="MXS195" t="s">
        <v>330</v>
      </c>
      <c r="MXT195" t="s">
        <v>330</v>
      </c>
      <c r="MXU195" t="s">
        <v>330</v>
      </c>
      <c r="MXV195" t="s">
        <v>330</v>
      </c>
      <c r="MXW195" t="s">
        <v>330</v>
      </c>
      <c r="MXX195" t="s">
        <v>330</v>
      </c>
      <c r="MXY195" t="s">
        <v>330</v>
      </c>
      <c r="MXZ195" t="s">
        <v>330</v>
      </c>
      <c r="MYA195" t="s">
        <v>330</v>
      </c>
      <c r="MYB195" t="s">
        <v>330</v>
      </c>
      <c r="MYC195" t="s">
        <v>330</v>
      </c>
      <c r="MYD195" t="s">
        <v>330</v>
      </c>
      <c r="MYE195" t="s">
        <v>330</v>
      </c>
      <c r="MYF195" t="s">
        <v>330</v>
      </c>
      <c r="MYG195" t="s">
        <v>330</v>
      </c>
      <c r="MYH195" t="s">
        <v>330</v>
      </c>
      <c r="MYI195" t="s">
        <v>330</v>
      </c>
      <c r="MYJ195" t="s">
        <v>330</v>
      </c>
      <c r="MYK195" t="s">
        <v>330</v>
      </c>
      <c r="MYL195" t="s">
        <v>330</v>
      </c>
      <c r="MYM195" t="s">
        <v>330</v>
      </c>
      <c r="MYN195" t="s">
        <v>330</v>
      </c>
      <c r="MYO195" t="s">
        <v>330</v>
      </c>
      <c r="MYP195" t="s">
        <v>330</v>
      </c>
      <c r="MYQ195" t="s">
        <v>330</v>
      </c>
      <c r="MYR195" t="s">
        <v>330</v>
      </c>
      <c r="MYS195" t="s">
        <v>330</v>
      </c>
      <c r="MYT195" t="s">
        <v>330</v>
      </c>
      <c r="MYU195" t="s">
        <v>330</v>
      </c>
      <c r="MYV195" t="s">
        <v>330</v>
      </c>
      <c r="MYW195" t="s">
        <v>330</v>
      </c>
      <c r="MYX195" t="s">
        <v>330</v>
      </c>
      <c r="MYY195" t="s">
        <v>330</v>
      </c>
      <c r="MYZ195" t="s">
        <v>330</v>
      </c>
      <c r="MZA195" t="s">
        <v>330</v>
      </c>
      <c r="MZB195" t="s">
        <v>330</v>
      </c>
      <c r="MZC195" t="s">
        <v>330</v>
      </c>
      <c r="MZD195" t="s">
        <v>330</v>
      </c>
      <c r="MZE195" t="s">
        <v>330</v>
      </c>
      <c r="MZF195" t="s">
        <v>330</v>
      </c>
      <c r="MZG195" t="s">
        <v>330</v>
      </c>
      <c r="MZH195" t="s">
        <v>330</v>
      </c>
      <c r="MZI195" t="s">
        <v>330</v>
      </c>
      <c r="MZJ195" t="s">
        <v>330</v>
      </c>
      <c r="MZK195" t="s">
        <v>330</v>
      </c>
      <c r="MZL195" t="s">
        <v>330</v>
      </c>
      <c r="MZM195" t="s">
        <v>330</v>
      </c>
      <c r="MZN195" t="s">
        <v>330</v>
      </c>
      <c r="MZO195" t="s">
        <v>330</v>
      </c>
      <c r="MZP195" t="s">
        <v>330</v>
      </c>
      <c r="MZQ195" t="s">
        <v>330</v>
      </c>
      <c r="MZR195" t="s">
        <v>330</v>
      </c>
      <c r="MZS195" t="s">
        <v>330</v>
      </c>
      <c r="MZT195" t="s">
        <v>330</v>
      </c>
      <c r="MZU195" t="s">
        <v>330</v>
      </c>
      <c r="MZV195" t="s">
        <v>330</v>
      </c>
      <c r="MZW195" t="s">
        <v>330</v>
      </c>
      <c r="MZX195" t="s">
        <v>330</v>
      </c>
      <c r="MZY195" t="s">
        <v>330</v>
      </c>
      <c r="MZZ195" t="s">
        <v>330</v>
      </c>
      <c r="NAA195" t="s">
        <v>330</v>
      </c>
      <c r="NAB195" t="s">
        <v>330</v>
      </c>
      <c r="NAC195" t="s">
        <v>330</v>
      </c>
      <c r="NAD195" t="s">
        <v>330</v>
      </c>
      <c r="NAE195" t="s">
        <v>330</v>
      </c>
      <c r="NAF195" t="s">
        <v>330</v>
      </c>
      <c r="NAG195" t="s">
        <v>330</v>
      </c>
      <c r="NAH195" t="s">
        <v>330</v>
      </c>
      <c r="NAI195" t="s">
        <v>330</v>
      </c>
      <c r="NAJ195" t="s">
        <v>330</v>
      </c>
      <c r="NAK195" t="s">
        <v>330</v>
      </c>
      <c r="NAL195" t="s">
        <v>330</v>
      </c>
      <c r="NAM195" t="s">
        <v>330</v>
      </c>
      <c r="NAN195" t="s">
        <v>330</v>
      </c>
      <c r="NAO195" t="s">
        <v>330</v>
      </c>
      <c r="NAP195" t="s">
        <v>330</v>
      </c>
      <c r="NAQ195" t="s">
        <v>330</v>
      </c>
      <c r="NAR195" t="s">
        <v>330</v>
      </c>
      <c r="NAS195" t="s">
        <v>330</v>
      </c>
      <c r="NAT195" t="s">
        <v>330</v>
      </c>
      <c r="NAU195" t="s">
        <v>330</v>
      </c>
      <c r="NAV195" t="s">
        <v>330</v>
      </c>
      <c r="NAW195" t="s">
        <v>330</v>
      </c>
      <c r="NAX195" t="s">
        <v>330</v>
      </c>
      <c r="NAY195" t="s">
        <v>330</v>
      </c>
      <c r="NAZ195" t="s">
        <v>330</v>
      </c>
      <c r="NBA195" t="s">
        <v>330</v>
      </c>
      <c r="NBB195" t="s">
        <v>330</v>
      </c>
      <c r="NBC195" t="s">
        <v>330</v>
      </c>
      <c r="NBD195" t="s">
        <v>330</v>
      </c>
      <c r="NBE195" t="s">
        <v>330</v>
      </c>
      <c r="NBF195" t="s">
        <v>330</v>
      </c>
      <c r="NBG195" t="s">
        <v>330</v>
      </c>
      <c r="NBH195" t="s">
        <v>330</v>
      </c>
      <c r="NBI195" t="s">
        <v>330</v>
      </c>
      <c r="NBJ195" t="s">
        <v>330</v>
      </c>
      <c r="NBK195" t="s">
        <v>330</v>
      </c>
      <c r="NBL195" t="s">
        <v>330</v>
      </c>
      <c r="NBM195" t="s">
        <v>330</v>
      </c>
      <c r="NBN195" t="s">
        <v>330</v>
      </c>
      <c r="NBO195" t="s">
        <v>330</v>
      </c>
      <c r="NBP195" t="s">
        <v>330</v>
      </c>
      <c r="NBQ195" t="s">
        <v>330</v>
      </c>
      <c r="NBR195" t="s">
        <v>330</v>
      </c>
      <c r="NBS195" t="s">
        <v>330</v>
      </c>
      <c r="NBT195" t="s">
        <v>330</v>
      </c>
      <c r="NBU195" t="s">
        <v>330</v>
      </c>
      <c r="NBV195" t="s">
        <v>330</v>
      </c>
      <c r="NBW195" t="s">
        <v>330</v>
      </c>
      <c r="NBX195" t="s">
        <v>330</v>
      </c>
      <c r="NBY195" t="s">
        <v>330</v>
      </c>
      <c r="NBZ195" t="s">
        <v>330</v>
      </c>
      <c r="NCA195" t="s">
        <v>330</v>
      </c>
      <c r="NCB195" t="s">
        <v>330</v>
      </c>
      <c r="NCC195" t="s">
        <v>330</v>
      </c>
      <c r="NCD195" t="s">
        <v>330</v>
      </c>
      <c r="NCE195" t="s">
        <v>330</v>
      </c>
      <c r="NCF195" t="s">
        <v>330</v>
      </c>
      <c r="NCG195" t="s">
        <v>330</v>
      </c>
      <c r="NCH195" t="s">
        <v>330</v>
      </c>
      <c r="NCI195" t="s">
        <v>330</v>
      </c>
      <c r="NCJ195" t="s">
        <v>330</v>
      </c>
      <c r="NCK195" t="s">
        <v>330</v>
      </c>
      <c r="NCL195" t="s">
        <v>330</v>
      </c>
      <c r="NCM195" t="s">
        <v>330</v>
      </c>
      <c r="NCN195" t="s">
        <v>330</v>
      </c>
      <c r="NCO195" t="s">
        <v>330</v>
      </c>
      <c r="NCP195" t="s">
        <v>330</v>
      </c>
      <c r="NCQ195" t="s">
        <v>330</v>
      </c>
      <c r="NCR195" t="s">
        <v>330</v>
      </c>
      <c r="NCS195" t="s">
        <v>330</v>
      </c>
      <c r="NCT195" t="s">
        <v>330</v>
      </c>
      <c r="NCU195" t="s">
        <v>330</v>
      </c>
      <c r="NCV195" t="s">
        <v>330</v>
      </c>
      <c r="NCW195" t="s">
        <v>330</v>
      </c>
      <c r="NCX195" t="s">
        <v>330</v>
      </c>
      <c r="NCY195" t="s">
        <v>330</v>
      </c>
      <c r="NCZ195" t="s">
        <v>330</v>
      </c>
      <c r="NDA195" t="s">
        <v>330</v>
      </c>
      <c r="NDB195" t="s">
        <v>330</v>
      </c>
      <c r="NDC195" t="s">
        <v>330</v>
      </c>
      <c r="NDD195" t="s">
        <v>330</v>
      </c>
      <c r="NDE195" t="s">
        <v>330</v>
      </c>
      <c r="NDF195" t="s">
        <v>330</v>
      </c>
      <c r="NDG195" t="s">
        <v>330</v>
      </c>
      <c r="NDH195" t="s">
        <v>330</v>
      </c>
      <c r="NDI195" t="s">
        <v>330</v>
      </c>
      <c r="NDJ195" t="s">
        <v>330</v>
      </c>
      <c r="NDK195" t="s">
        <v>330</v>
      </c>
      <c r="NDL195" t="s">
        <v>330</v>
      </c>
      <c r="NDM195" t="s">
        <v>330</v>
      </c>
      <c r="NDN195" t="s">
        <v>330</v>
      </c>
      <c r="NDO195" t="s">
        <v>330</v>
      </c>
      <c r="NDP195" t="s">
        <v>330</v>
      </c>
      <c r="NDQ195" t="s">
        <v>330</v>
      </c>
      <c r="NDR195" t="s">
        <v>330</v>
      </c>
      <c r="NDS195" t="s">
        <v>330</v>
      </c>
      <c r="NDT195" t="s">
        <v>330</v>
      </c>
      <c r="NDU195" t="s">
        <v>330</v>
      </c>
      <c r="NDV195" t="s">
        <v>330</v>
      </c>
      <c r="NDW195" t="s">
        <v>330</v>
      </c>
      <c r="NDX195" t="s">
        <v>330</v>
      </c>
      <c r="NDY195" t="s">
        <v>330</v>
      </c>
      <c r="NDZ195" t="s">
        <v>330</v>
      </c>
      <c r="NEA195" t="s">
        <v>330</v>
      </c>
      <c r="NEB195" t="s">
        <v>330</v>
      </c>
      <c r="NEC195" t="s">
        <v>330</v>
      </c>
      <c r="NED195" t="s">
        <v>330</v>
      </c>
      <c r="NEE195" t="s">
        <v>330</v>
      </c>
      <c r="NEF195" t="s">
        <v>330</v>
      </c>
      <c r="NEG195" t="s">
        <v>330</v>
      </c>
      <c r="NEH195" t="s">
        <v>330</v>
      </c>
      <c r="NEI195" t="s">
        <v>330</v>
      </c>
      <c r="NEJ195" t="s">
        <v>330</v>
      </c>
      <c r="NEK195" t="s">
        <v>330</v>
      </c>
      <c r="NEL195" t="s">
        <v>330</v>
      </c>
      <c r="NEM195" t="s">
        <v>330</v>
      </c>
      <c r="NEN195" t="s">
        <v>330</v>
      </c>
      <c r="NEO195" t="s">
        <v>330</v>
      </c>
      <c r="NEP195" t="s">
        <v>330</v>
      </c>
      <c r="NEQ195" t="s">
        <v>330</v>
      </c>
      <c r="NER195" t="s">
        <v>330</v>
      </c>
      <c r="NES195" t="s">
        <v>330</v>
      </c>
      <c r="NET195" t="s">
        <v>330</v>
      </c>
      <c r="NEU195" t="s">
        <v>330</v>
      </c>
      <c r="NEV195" t="s">
        <v>330</v>
      </c>
      <c r="NEW195" t="s">
        <v>330</v>
      </c>
      <c r="NEX195" t="s">
        <v>330</v>
      </c>
      <c r="NEY195" t="s">
        <v>330</v>
      </c>
      <c r="NEZ195" t="s">
        <v>330</v>
      </c>
      <c r="NFA195" t="s">
        <v>330</v>
      </c>
      <c r="NFB195" t="s">
        <v>330</v>
      </c>
      <c r="NFC195" t="s">
        <v>330</v>
      </c>
      <c r="NFD195" t="s">
        <v>330</v>
      </c>
      <c r="NFE195" t="s">
        <v>330</v>
      </c>
      <c r="NFF195" t="s">
        <v>330</v>
      </c>
      <c r="NFG195" t="s">
        <v>330</v>
      </c>
      <c r="NFH195" t="s">
        <v>330</v>
      </c>
      <c r="NFI195" t="s">
        <v>330</v>
      </c>
      <c r="NFJ195" t="s">
        <v>330</v>
      </c>
      <c r="NFK195" t="s">
        <v>330</v>
      </c>
      <c r="NFL195" t="s">
        <v>330</v>
      </c>
      <c r="NFM195" t="s">
        <v>330</v>
      </c>
      <c r="NFN195" t="s">
        <v>330</v>
      </c>
      <c r="NFO195" t="s">
        <v>330</v>
      </c>
      <c r="NFP195" t="s">
        <v>330</v>
      </c>
      <c r="NFQ195" t="s">
        <v>330</v>
      </c>
      <c r="NFR195" t="s">
        <v>330</v>
      </c>
      <c r="NFS195" t="s">
        <v>330</v>
      </c>
      <c r="NFT195" t="s">
        <v>330</v>
      </c>
      <c r="NFU195" t="s">
        <v>330</v>
      </c>
      <c r="NFV195" t="s">
        <v>330</v>
      </c>
      <c r="NFW195" t="s">
        <v>330</v>
      </c>
      <c r="NFX195" t="s">
        <v>330</v>
      </c>
      <c r="NFY195" t="s">
        <v>330</v>
      </c>
      <c r="NFZ195" t="s">
        <v>330</v>
      </c>
      <c r="NGA195" t="s">
        <v>330</v>
      </c>
      <c r="NGB195" t="s">
        <v>330</v>
      </c>
      <c r="NGC195" t="s">
        <v>330</v>
      </c>
      <c r="NGD195" t="s">
        <v>330</v>
      </c>
      <c r="NGE195" t="s">
        <v>330</v>
      </c>
      <c r="NGF195" t="s">
        <v>330</v>
      </c>
      <c r="NGG195" t="s">
        <v>330</v>
      </c>
      <c r="NGH195" t="s">
        <v>330</v>
      </c>
      <c r="NGI195" t="s">
        <v>330</v>
      </c>
      <c r="NGJ195" t="s">
        <v>330</v>
      </c>
      <c r="NGK195" t="s">
        <v>330</v>
      </c>
      <c r="NGL195" t="s">
        <v>330</v>
      </c>
      <c r="NGM195" t="s">
        <v>330</v>
      </c>
      <c r="NGN195" t="s">
        <v>330</v>
      </c>
      <c r="NGO195" t="s">
        <v>330</v>
      </c>
      <c r="NGP195" t="s">
        <v>330</v>
      </c>
      <c r="NGQ195" t="s">
        <v>330</v>
      </c>
      <c r="NGR195" t="s">
        <v>330</v>
      </c>
      <c r="NGS195" t="s">
        <v>330</v>
      </c>
      <c r="NGT195" t="s">
        <v>330</v>
      </c>
      <c r="NGU195" t="s">
        <v>330</v>
      </c>
      <c r="NGV195" t="s">
        <v>330</v>
      </c>
      <c r="NGW195" t="s">
        <v>330</v>
      </c>
      <c r="NGX195" t="s">
        <v>330</v>
      </c>
      <c r="NGY195" t="s">
        <v>330</v>
      </c>
      <c r="NGZ195" t="s">
        <v>330</v>
      </c>
      <c r="NHA195" t="s">
        <v>330</v>
      </c>
      <c r="NHB195" t="s">
        <v>330</v>
      </c>
      <c r="NHC195" t="s">
        <v>330</v>
      </c>
      <c r="NHD195" t="s">
        <v>330</v>
      </c>
      <c r="NHE195" t="s">
        <v>330</v>
      </c>
      <c r="NHF195" t="s">
        <v>330</v>
      </c>
      <c r="NHG195" t="s">
        <v>330</v>
      </c>
      <c r="NHH195" t="s">
        <v>330</v>
      </c>
      <c r="NHI195" t="s">
        <v>330</v>
      </c>
      <c r="NHJ195" t="s">
        <v>330</v>
      </c>
      <c r="NHK195" t="s">
        <v>330</v>
      </c>
      <c r="NHL195" t="s">
        <v>330</v>
      </c>
      <c r="NHM195" t="s">
        <v>330</v>
      </c>
      <c r="NHN195" t="s">
        <v>330</v>
      </c>
      <c r="NHO195" t="s">
        <v>330</v>
      </c>
      <c r="NHP195" t="s">
        <v>330</v>
      </c>
      <c r="NHQ195" t="s">
        <v>330</v>
      </c>
      <c r="NHR195" t="s">
        <v>330</v>
      </c>
      <c r="NHS195" t="s">
        <v>330</v>
      </c>
      <c r="NHT195" t="s">
        <v>330</v>
      </c>
      <c r="NHU195" t="s">
        <v>330</v>
      </c>
      <c r="NHV195" t="s">
        <v>330</v>
      </c>
      <c r="NHW195" t="s">
        <v>330</v>
      </c>
      <c r="NHX195" t="s">
        <v>330</v>
      </c>
      <c r="NHY195" t="s">
        <v>330</v>
      </c>
      <c r="NHZ195" t="s">
        <v>330</v>
      </c>
      <c r="NIA195" t="s">
        <v>330</v>
      </c>
      <c r="NIB195" t="s">
        <v>330</v>
      </c>
      <c r="NIC195" t="s">
        <v>330</v>
      </c>
      <c r="NID195" t="s">
        <v>330</v>
      </c>
      <c r="NIE195" t="s">
        <v>330</v>
      </c>
      <c r="NIF195" t="s">
        <v>330</v>
      </c>
      <c r="NIG195" t="s">
        <v>330</v>
      </c>
      <c r="NIH195" t="s">
        <v>330</v>
      </c>
      <c r="NII195" t="s">
        <v>330</v>
      </c>
      <c r="NIJ195" t="s">
        <v>330</v>
      </c>
      <c r="NIK195" t="s">
        <v>330</v>
      </c>
      <c r="NIL195" t="s">
        <v>330</v>
      </c>
      <c r="NIM195" t="s">
        <v>330</v>
      </c>
      <c r="NIN195" t="s">
        <v>330</v>
      </c>
      <c r="NIO195" t="s">
        <v>330</v>
      </c>
      <c r="NIP195" t="s">
        <v>330</v>
      </c>
      <c r="NIQ195" t="s">
        <v>330</v>
      </c>
      <c r="NIR195" t="s">
        <v>330</v>
      </c>
      <c r="NIS195" t="s">
        <v>330</v>
      </c>
      <c r="NIT195" t="s">
        <v>330</v>
      </c>
      <c r="NIU195" t="s">
        <v>330</v>
      </c>
      <c r="NIV195" t="s">
        <v>330</v>
      </c>
      <c r="NIW195" t="s">
        <v>330</v>
      </c>
      <c r="NIX195" t="s">
        <v>330</v>
      </c>
      <c r="NIY195" t="s">
        <v>330</v>
      </c>
      <c r="NIZ195" t="s">
        <v>330</v>
      </c>
      <c r="NJA195" t="s">
        <v>330</v>
      </c>
      <c r="NJB195" t="s">
        <v>330</v>
      </c>
      <c r="NJC195" t="s">
        <v>330</v>
      </c>
      <c r="NJD195" t="s">
        <v>330</v>
      </c>
      <c r="NJE195" t="s">
        <v>330</v>
      </c>
      <c r="NJF195" t="s">
        <v>330</v>
      </c>
      <c r="NJG195" t="s">
        <v>330</v>
      </c>
      <c r="NJH195" t="s">
        <v>330</v>
      </c>
      <c r="NJI195" t="s">
        <v>330</v>
      </c>
      <c r="NJJ195" t="s">
        <v>330</v>
      </c>
      <c r="NJK195" t="s">
        <v>330</v>
      </c>
      <c r="NJL195" t="s">
        <v>330</v>
      </c>
      <c r="NJM195" t="s">
        <v>330</v>
      </c>
      <c r="NJN195" t="s">
        <v>330</v>
      </c>
      <c r="NJO195" t="s">
        <v>330</v>
      </c>
      <c r="NJP195" t="s">
        <v>330</v>
      </c>
      <c r="NJQ195" t="s">
        <v>330</v>
      </c>
      <c r="NJR195" t="s">
        <v>330</v>
      </c>
      <c r="NJS195" t="s">
        <v>330</v>
      </c>
      <c r="NJT195" t="s">
        <v>330</v>
      </c>
      <c r="NJU195" t="s">
        <v>330</v>
      </c>
      <c r="NJV195" t="s">
        <v>330</v>
      </c>
      <c r="NJW195" t="s">
        <v>330</v>
      </c>
      <c r="NJX195" t="s">
        <v>330</v>
      </c>
      <c r="NJY195" t="s">
        <v>330</v>
      </c>
      <c r="NJZ195" t="s">
        <v>330</v>
      </c>
      <c r="NKA195" t="s">
        <v>330</v>
      </c>
      <c r="NKB195" t="s">
        <v>330</v>
      </c>
      <c r="NKC195" t="s">
        <v>330</v>
      </c>
      <c r="NKD195" t="s">
        <v>330</v>
      </c>
      <c r="NKE195" t="s">
        <v>330</v>
      </c>
      <c r="NKF195" t="s">
        <v>330</v>
      </c>
      <c r="NKG195" t="s">
        <v>330</v>
      </c>
      <c r="NKH195" t="s">
        <v>330</v>
      </c>
      <c r="NKI195" t="s">
        <v>330</v>
      </c>
      <c r="NKJ195" t="s">
        <v>330</v>
      </c>
      <c r="NKK195" t="s">
        <v>330</v>
      </c>
      <c r="NKL195" t="s">
        <v>330</v>
      </c>
      <c r="NKM195" t="s">
        <v>330</v>
      </c>
      <c r="NKN195" t="s">
        <v>330</v>
      </c>
      <c r="NKO195" t="s">
        <v>330</v>
      </c>
      <c r="NKP195" t="s">
        <v>330</v>
      </c>
      <c r="NKQ195" t="s">
        <v>330</v>
      </c>
      <c r="NKR195" t="s">
        <v>330</v>
      </c>
      <c r="NKS195" t="s">
        <v>330</v>
      </c>
      <c r="NKT195" t="s">
        <v>330</v>
      </c>
      <c r="NKU195" t="s">
        <v>330</v>
      </c>
      <c r="NKV195" t="s">
        <v>330</v>
      </c>
      <c r="NKW195" t="s">
        <v>330</v>
      </c>
      <c r="NKX195" t="s">
        <v>330</v>
      </c>
      <c r="NKY195" t="s">
        <v>330</v>
      </c>
      <c r="NKZ195" t="s">
        <v>330</v>
      </c>
      <c r="NLA195" t="s">
        <v>330</v>
      </c>
      <c r="NLB195" t="s">
        <v>330</v>
      </c>
      <c r="NLC195" t="s">
        <v>330</v>
      </c>
      <c r="NLD195" t="s">
        <v>330</v>
      </c>
      <c r="NLE195" t="s">
        <v>330</v>
      </c>
      <c r="NLF195" t="s">
        <v>330</v>
      </c>
      <c r="NLG195" t="s">
        <v>330</v>
      </c>
      <c r="NLH195" t="s">
        <v>330</v>
      </c>
      <c r="NLI195" t="s">
        <v>330</v>
      </c>
      <c r="NLJ195" t="s">
        <v>330</v>
      </c>
      <c r="NLK195" t="s">
        <v>330</v>
      </c>
      <c r="NLL195" t="s">
        <v>330</v>
      </c>
      <c r="NLM195" t="s">
        <v>330</v>
      </c>
      <c r="NLN195" t="s">
        <v>330</v>
      </c>
      <c r="NLO195" t="s">
        <v>330</v>
      </c>
      <c r="NLP195" t="s">
        <v>330</v>
      </c>
      <c r="NLQ195" t="s">
        <v>330</v>
      </c>
      <c r="NLR195" t="s">
        <v>330</v>
      </c>
      <c r="NLS195" t="s">
        <v>330</v>
      </c>
      <c r="NLT195" t="s">
        <v>330</v>
      </c>
      <c r="NLU195" t="s">
        <v>330</v>
      </c>
      <c r="NLV195" t="s">
        <v>330</v>
      </c>
      <c r="NLW195" t="s">
        <v>330</v>
      </c>
      <c r="NLX195" t="s">
        <v>330</v>
      </c>
      <c r="NLY195" t="s">
        <v>330</v>
      </c>
      <c r="NLZ195" t="s">
        <v>330</v>
      </c>
      <c r="NMA195" t="s">
        <v>330</v>
      </c>
      <c r="NMB195" t="s">
        <v>330</v>
      </c>
      <c r="NMC195" t="s">
        <v>330</v>
      </c>
      <c r="NMD195" t="s">
        <v>330</v>
      </c>
      <c r="NME195" t="s">
        <v>330</v>
      </c>
      <c r="NMF195" t="s">
        <v>330</v>
      </c>
      <c r="NMG195" t="s">
        <v>330</v>
      </c>
      <c r="NMH195" t="s">
        <v>330</v>
      </c>
      <c r="NMI195" t="s">
        <v>330</v>
      </c>
      <c r="NMJ195" t="s">
        <v>330</v>
      </c>
      <c r="NMK195" t="s">
        <v>330</v>
      </c>
      <c r="NML195" t="s">
        <v>330</v>
      </c>
      <c r="NMM195" t="s">
        <v>330</v>
      </c>
      <c r="NMN195" t="s">
        <v>330</v>
      </c>
      <c r="NMO195" t="s">
        <v>330</v>
      </c>
      <c r="NMP195" t="s">
        <v>330</v>
      </c>
      <c r="NMQ195" t="s">
        <v>330</v>
      </c>
      <c r="NMR195" t="s">
        <v>330</v>
      </c>
      <c r="NMS195" t="s">
        <v>330</v>
      </c>
      <c r="NMT195" t="s">
        <v>330</v>
      </c>
      <c r="NMU195" t="s">
        <v>330</v>
      </c>
      <c r="NMV195" t="s">
        <v>330</v>
      </c>
      <c r="NMW195" t="s">
        <v>330</v>
      </c>
      <c r="NMX195" t="s">
        <v>330</v>
      </c>
      <c r="NMY195" t="s">
        <v>330</v>
      </c>
      <c r="NMZ195" t="s">
        <v>330</v>
      </c>
      <c r="NNA195" t="s">
        <v>330</v>
      </c>
      <c r="NNB195" t="s">
        <v>330</v>
      </c>
      <c r="NNC195" t="s">
        <v>330</v>
      </c>
      <c r="NND195" t="s">
        <v>330</v>
      </c>
      <c r="NNE195" t="s">
        <v>330</v>
      </c>
      <c r="NNF195" t="s">
        <v>330</v>
      </c>
      <c r="NNG195" t="s">
        <v>330</v>
      </c>
      <c r="NNH195" t="s">
        <v>330</v>
      </c>
      <c r="NNI195" t="s">
        <v>330</v>
      </c>
      <c r="NNJ195" t="s">
        <v>330</v>
      </c>
      <c r="NNK195" t="s">
        <v>330</v>
      </c>
      <c r="NNL195" t="s">
        <v>330</v>
      </c>
      <c r="NNM195" t="s">
        <v>330</v>
      </c>
      <c r="NNN195" t="s">
        <v>330</v>
      </c>
      <c r="NNO195" t="s">
        <v>330</v>
      </c>
      <c r="NNP195" t="s">
        <v>330</v>
      </c>
      <c r="NNQ195" t="s">
        <v>330</v>
      </c>
      <c r="NNR195" t="s">
        <v>330</v>
      </c>
      <c r="NNS195" t="s">
        <v>330</v>
      </c>
      <c r="NNT195" t="s">
        <v>330</v>
      </c>
      <c r="NNU195" t="s">
        <v>330</v>
      </c>
      <c r="NNV195" t="s">
        <v>330</v>
      </c>
      <c r="NNW195" t="s">
        <v>330</v>
      </c>
      <c r="NNX195" t="s">
        <v>330</v>
      </c>
      <c r="NNY195" t="s">
        <v>330</v>
      </c>
      <c r="NNZ195" t="s">
        <v>330</v>
      </c>
      <c r="NOA195" t="s">
        <v>330</v>
      </c>
      <c r="NOB195" t="s">
        <v>330</v>
      </c>
      <c r="NOC195" t="s">
        <v>330</v>
      </c>
      <c r="NOD195" t="s">
        <v>330</v>
      </c>
      <c r="NOE195" t="s">
        <v>330</v>
      </c>
      <c r="NOF195" t="s">
        <v>330</v>
      </c>
      <c r="NOG195" t="s">
        <v>330</v>
      </c>
      <c r="NOH195" t="s">
        <v>330</v>
      </c>
      <c r="NOI195" t="s">
        <v>330</v>
      </c>
      <c r="NOJ195" t="s">
        <v>330</v>
      </c>
      <c r="NOK195" t="s">
        <v>330</v>
      </c>
      <c r="NOL195" t="s">
        <v>330</v>
      </c>
      <c r="NOM195" t="s">
        <v>330</v>
      </c>
      <c r="NON195" t="s">
        <v>330</v>
      </c>
      <c r="NOO195" t="s">
        <v>330</v>
      </c>
      <c r="NOP195" t="s">
        <v>330</v>
      </c>
      <c r="NOQ195" t="s">
        <v>330</v>
      </c>
      <c r="NOR195" t="s">
        <v>330</v>
      </c>
      <c r="NOS195" t="s">
        <v>330</v>
      </c>
      <c r="NOT195" t="s">
        <v>330</v>
      </c>
      <c r="NOU195" t="s">
        <v>330</v>
      </c>
      <c r="NOV195" t="s">
        <v>330</v>
      </c>
      <c r="NOW195" t="s">
        <v>330</v>
      </c>
      <c r="NOX195" t="s">
        <v>330</v>
      </c>
      <c r="NOY195" t="s">
        <v>330</v>
      </c>
      <c r="NOZ195" t="s">
        <v>330</v>
      </c>
      <c r="NPA195" t="s">
        <v>330</v>
      </c>
      <c r="NPB195" t="s">
        <v>330</v>
      </c>
      <c r="NPC195" t="s">
        <v>330</v>
      </c>
      <c r="NPD195" t="s">
        <v>330</v>
      </c>
      <c r="NPE195" t="s">
        <v>330</v>
      </c>
      <c r="NPF195" t="s">
        <v>330</v>
      </c>
      <c r="NPG195" t="s">
        <v>330</v>
      </c>
      <c r="NPH195" t="s">
        <v>330</v>
      </c>
      <c r="NPI195" t="s">
        <v>330</v>
      </c>
      <c r="NPJ195" t="s">
        <v>330</v>
      </c>
      <c r="NPK195" t="s">
        <v>330</v>
      </c>
      <c r="NPL195" t="s">
        <v>330</v>
      </c>
      <c r="NPM195" t="s">
        <v>330</v>
      </c>
      <c r="NPN195" t="s">
        <v>330</v>
      </c>
      <c r="NPO195" t="s">
        <v>330</v>
      </c>
      <c r="NPP195" t="s">
        <v>330</v>
      </c>
      <c r="NPQ195" t="s">
        <v>330</v>
      </c>
      <c r="NPR195" t="s">
        <v>330</v>
      </c>
      <c r="NPS195" t="s">
        <v>330</v>
      </c>
      <c r="NPT195" t="s">
        <v>330</v>
      </c>
      <c r="NPU195" t="s">
        <v>330</v>
      </c>
      <c r="NPV195" t="s">
        <v>330</v>
      </c>
      <c r="NPW195" t="s">
        <v>330</v>
      </c>
      <c r="NPX195" t="s">
        <v>330</v>
      </c>
      <c r="NPY195" t="s">
        <v>330</v>
      </c>
      <c r="NPZ195" t="s">
        <v>330</v>
      </c>
      <c r="NQA195" t="s">
        <v>330</v>
      </c>
      <c r="NQB195" t="s">
        <v>330</v>
      </c>
      <c r="NQC195" t="s">
        <v>330</v>
      </c>
      <c r="NQD195" t="s">
        <v>330</v>
      </c>
      <c r="NQE195" t="s">
        <v>330</v>
      </c>
      <c r="NQF195" t="s">
        <v>330</v>
      </c>
      <c r="NQG195" t="s">
        <v>330</v>
      </c>
      <c r="NQH195" t="s">
        <v>330</v>
      </c>
      <c r="NQI195" t="s">
        <v>330</v>
      </c>
      <c r="NQJ195" t="s">
        <v>330</v>
      </c>
      <c r="NQK195" t="s">
        <v>330</v>
      </c>
      <c r="NQL195" t="s">
        <v>330</v>
      </c>
      <c r="NQM195" t="s">
        <v>330</v>
      </c>
      <c r="NQN195" t="s">
        <v>330</v>
      </c>
      <c r="NQO195" t="s">
        <v>330</v>
      </c>
      <c r="NQP195" t="s">
        <v>330</v>
      </c>
      <c r="NQQ195" t="s">
        <v>330</v>
      </c>
      <c r="NQR195" t="s">
        <v>330</v>
      </c>
      <c r="NQS195" t="s">
        <v>330</v>
      </c>
      <c r="NQT195" t="s">
        <v>330</v>
      </c>
      <c r="NQU195" t="s">
        <v>330</v>
      </c>
      <c r="NQV195" t="s">
        <v>330</v>
      </c>
      <c r="NQW195" t="s">
        <v>330</v>
      </c>
      <c r="NQX195" t="s">
        <v>330</v>
      </c>
      <c r="NQY195" t="s">
        <v>330</v>
      </c>
      <c r="NQZ195" t="s">
        <v>330</v>
      </c>
      <c r="NRA195" t="s">
        <v>330</v>
      </c>
      <c r="NRB195" t="s">
        <v>330</v>
      </c>
      <c r="NRC195" t="s">
        <v>330</v>
      </c>
      <c r="NRD195" t="s">
        <v>330</v>
      </c>
      <c r="NRE195" t="s">
        <v>330</v>
      </c>
      <c r="NRF195" t="s">
        <v>330</v>
      </c>
      <c r="NRG195" t="s">
        <v>330</v>
      </c>
      <c r="NRH195" t="s">
        <v>330</v>
      </c>
      <c r="NRI195" t="s">
        <v>330</v>
      </c>
      <c r="NRJ195" t="s">
        <v>330</v>
      </c>
      <c r="NRK195" t="s">
        <v>330</v>
      </c>
      <c r="NRL195" t="s">
        <v>330</v>
      </c>
      <c r="NRM195" t="s">
        <v>330</v>
      </c>
      <c r="NRN195" t="s">
        <v>330</v>
      </c>
      <c r="NRO195" t="s">
        <v>330</v>
      </c>
      <c r="NRP195" t="s">
        <v>330</v>
      </c>
      <c r="NRQ195" t="s">
        <v>330</v>
      </c>
      <c r="NRR195" t="s">
        <v>330</v>
      </c>
      <c r="NRS195" t="s">
        <v>330</v>
      </c>
      <c r="NRT195" t="s">
        <v>330</v>
      </c>
      <c r="NRU195" t="s">
        <v>330</v>
      </c>
      <c r="NRV195" t="s">
        <v>330</v>
      </c>
      <c r="NRW195" t="s">
        <v>330</v>
      </c>
      <c r="NRX195" t="s">
        <v>330</v>
      </c>
      <c r="NRY195" t="s">
        <v>330</v>
      </c>
      <c r="NRZ195" t="s">
        <v>330</v>
      </c>
      <c r="NSA195" t="s">
        <v>330</v>
      </c>
      <c r="NSB195" t="s">
        <v>330</v>
      </c>
      <c r="NSC195" t="s">
        <v>330</v>
      </c>
      <c r="NSD195" t="s">
        <v>330</v>
      </c>
      <c r="NSE195" t="s">
        <v>330</v>
      </c>
      <c r="NSF195" t="s">
        <v>330</v>
      </c>
      <c r="NSG195" t="s">
        <v>330</v>
      </c>
      <c r="NSH195" t="s">
        <v>330</v>
      </c>
      <c r="NSI195" t="s">
        <v>330</v>
      </c>
      <c r="NSJ195" t="s">
        <v>330</v>
      </c>
      <c r="NSK195" t="s">
        <v>330</v>
      </c>
      <c r="NSL195" t="s">
        <v>330</v>
      </c>
      <c r="NSM195" t="s">
        <v>330</v>
      </c>
      <c r="NSN195" t="s">
        <v>330</v>
      </c>
      <c r="NSO195" t="s">
        <v>330</v>
      </c>
      <c r="NSP195" t="s">
        <v>330</v>
      </c>
      <c r="NSQ195" t="s">
        <v>330</v>
      </c>
      <c r="NSR195" t="s">
        <v>330</v>
      </c>
      <c r="NSS195" t="s">
        <v>330</v>
      </c>
      <c r="NST195" t="s">
        <v>330</v>
      </c>
      <c r="NSU195" t="s">
        <v>330</v>
      </c>
      <c r="NSV195" t="s">
        <v>330</v>
      </c>
      <c r="NSW195" t="s">
        <v>330</v>
      </c>
      <c r="NSX195" t="s">
        <v>330</v>
      </c>
      <c r="NSY195" t="s">
        <v>330</v>
      </c>
      <c r="NSZ195" t="s">
        <v>330</v>
      </c>
      <c r="NTA195" t="s">
        <v>330</v>
      </c>
      <c r="NTB195" t="s">
        <v>330</v>
      </c>
      <c r="NTC195" t="s">
        <v>330</v>
      </c>
      <c r="NTD195" t="s">
        <v>330</v>
      </c>
      <c r="NTE195" t="s">
        <v>330</v>
      </c>
      <c r="NTF195" t="s">
        <v>330</v>
      </c>
      <c r="NTG195" t="s">
        <v>330</v>
      </c>
      <c r="NTH195" t="s">
        <v>330</v>
      </c>
      <c r="NTI195" t="s">
        <v>330</v>
      </c>
      <c r="NTJ195" t="s">
        <v>330</v>
      </c>
      <c r="NTK195" t="s">
        <v>330</v>
      </c>
      <c r="NTL195" t="s">
        <v>330</v>
      </c>
      <c r="NTM195" t="s">
        <v>330</v>
      </c>
      <c r="NTN195" t="s">
        <v>330</v>
      </c>
      <c r="NTO195" t="s">
        <v>330</v>
      </c>
      <c r="NTP195" t="s">
        <v>330</v>
      </c>
      <c r="NTQ195" t="s">
        <v>330</v>
      </c>
      <c r="NTR195" t="s">
        <v>330</v>
      </c>
      <c r="NTS195" t="s">
        <v>330</v>
      </c>
      <c r="NTT195" t="s">
        <v>330</v>
      </c>
      <c r="NTU195" t="s">
        <v>330</v>
      </c>
      <c r="NTV195" t="s">
        <v>330</v>
      </c>
      <c r="NTW195" t="s">
        <v>330</v>
      </c>
      <c r="NTX195" t="s">
        <v>330</v>
      </c>
      <c r="NTY195" t="s">
        <v>330</v>
      </c>
      <c r="NTZ195" t="s">
        <v>330</v>
      </c>
      <c r="NUA195" t="s">
        <v>330</v>
      </c>
      <c r="NUB195" t="s">
        <v>330</v>
      </c>
      <c r="NUC195" t="s">
        <v>330</v>
      </c>
      <c r="NUD195" t="s">
        <v>330</v>
      </c>
      <c r="NUE195" t="s">
        <v>330</v>
      </c>
      <c r="NUF195" t="s">
        <v>330</v>
      </c>
      <c r="NUG195" t="s">
        <v>330</v>
      </c>
      <c r="NUH195" t="s">
        <v>330</v>
      </c>
      <c r="NUI195" t="s">
        <v>330</v>
      </c>
      <c r="NUJ195" t="s">
        <v>330</v>
      </c>
      <c r="NUK195" t="s">
        <v>330</v>
      </c>
      <c r="NUL195" t="s">
        <v>330</v>
      </c>
      <c r="NUM195" t="s">
        <v>330</v>
      </c>
      <c r="NUN195" t="s">
        <v>330</v>
      </c>
      <c r="NUO195" t="s">
        <v>330</v>
      </c>
      <c r="NUP195" t="s">
        <v>330</v>
      </c>
      <c r="NUQ195" t="s">
        <v>330</v>
      </c>
      <c r="NUR195" t="s">
        <v>330</v>
      </c>
      <c r="NUS195" t="s">
        <v>330</v>
      </c>
      <c r="NUT195" t="s">
        <v>330</v>
      </c>
      <c r="NUU195" t="s">
        <v>330</v>
      </c>
      <c r="NUV195" t="s">
        <v>330</v>
      </c>
      <c r="NUW195" t="s">
        <v>330</v>
      </c>
      <c r="NUX195" t="s">
        <v>330</v>
      </c>
      <c r="NUY195" t="s">
        <v>330</v>
      </c>
      <c r="NUZ195" t="s">
        <v>330</v>
      </c>
      <c r="NVA195" t="s">
        <v>330</v>
      </c>
      <c r="NVB195" t="s">
        <v>330</v>
      </c>
      <c r="NVC195" t="s">
        <v>330</v>
      </c>
      <c r="NVD195" t="s">
        <v>330</v>
      </c>
      <c r="NVE195" t="s">
        <v>330</v>
      </c>
      <c r="NVF195" t="s">
        <v>330</v>
      </c>
      <c r="NVG195" t="s">
        <v>330</v>
      </c>
      <c r="NVH195" t="s">
        <v>330</v>
      </c>
      <c r="NVI195" t="s">
        <v>330</v>
      </c>
      <c r="NVJ195" t="s">
        <v>330</v>
      </c>
      <c r="NVK195" t="s">
        <v>330</v>
      </c>
      <c r="NVL195" t="s">
        <v>330</v>
      </c>
      <c r="NVM195" t="s">
        <v>330</v>
      </c>
      <c r="NVN195" t="s">
        <v>330</v>
      </c>
      <c r="NVO195" t="s">
        <v>330</v>
      </c>
      <c r="NVP195" t="s">
        <v>330</v>
      </c>
      <c r="NVQ195" t="s">
        <v>330</v>
      </c>
      <c r="NVR195" t="s">
        <v>330</v>
      </c>
      <c r="NVS195" t="s">
        <v>330</v>
      </c>
      <c r="NVT195" t="s">
        <v>330</v>
      </c>
      <c r="NVU195" t="s">
        <v>330</v>
      </c>
      <c r="NVV195" t="s">
        <v>330</v>
      </c>
      <c r="NVW195" t="s">
        <v>330</v>
      </c>
      <c r="NVX195" t="s">
        <v>330</v>
      </c>
      <c r="NVY195" t="s">
        <v>330</v>
      </c>
      <c r="NVZ195" t="s">
        <v>330</v>
      </c>
      <c r="NWA195" t="s">
        <v>330</v>
      </c>
      <c r="NWB195" t="s">
        <v>330</v>
      </c>
      <c r="NWC195" t="s">
        <v>330</v>
      </c>
      <c r="NWD195" t="s">
        <v>330</v>
      </c>
      <c r="NWE195" t="s">
        <v>330</v>
      </c>
      <c r="NWF195" t="s">
        <v>330</v>
      </c>
      <c r="NWG195" t="s">
        <v>330</v>
      </c>
      <c r="NWH195" t="s">
        <v>330</v>
      </c>
      <c r="NWI195" t="s">
        <v>330</v>
      </c>
      <c r="NWJ195" t="s">
        <v>330</v>
      </c>
      <c r="NWK195" t="s">
        <v>330</v>
      </c>
      <c r="NWL195" t="s">
        <v>330</v>
      </c>
      <c r="NWM195" t="s">
        <v>330</v>
      </c>
      <c r="NWN195" t="s">
        <v>330</v>
      </c>
      <c r="NWO195" t="s">
        <v>330</v>
      </c>
      <c r="NWP195" t="s">
        <v>330</v>
      </c>
      <c r="NWQ195" t="s">
        <v>330</v>
      </c>
      <c r="NWR195" t="s">
        <v>330</v>
      </c>
      <c r="NWS195" t="s">
        <v>330</v>
      </c>
      <c r="NWT195" t="s">
        <v>330</v>
      </c>
      <c r="NWU195" t="s">
        <v>330</v>
      </c>
      <c r="NWV195" t="s">
        <v>330</v>
      </c>
      <c r="NWW195" t="s">
        <v>330</v>
      </c>
      <c r="NWX195" t="s">
        <v>330</v>
      </c>
      <c r="NWY195" t="s">
        <v>330</v>
      </c>
      <c r="NWZ195" t="s">
        <v>330</v>
      </c>
      <c r="NXA195" t="s">
        <v>330</v>
      </c>
      <c r="NXB195" t="s">
        <v>330</v>
      </c>
      <c r="NXC195" t="s">
        <v>330</v>
      </c>
      <c r="NXD195" t="s">
        <v>330</v>
      </c>
      <c r="NXE195" t="s">
        <v>330</v>
      </c>
      <c r="NXF195" t="s">
        <v>330</v>
      </c>
      <c r="NXG195" t="s">
        <v>330</v>
      </c>
      <c r="NXH195" t="s">
        <v>330</v>
      </c>
      <c r="NXI195" t="s">
        <v>330</v>
      </c>
      <c r="NXJ195" t="s">
        <v>330</v>
      </c>
      <c r="NXK195" t="s">
        <v>330</v>
      </c>
      <c r="NXL195" t="s">
        <v>330</v>
      </c>
      <c r="NXM195" t="s">
        <v>330</v>
      </c>
      <c r="NXN195" t="s">
        <v>330</v>
      </c>
      <c r="NXO195" t="s">
        <v>330</v>
      </c>
      <c r="NXP195" t="s">
        <v>330</v>
      </c>
      <c r="NXQ195" t="s">
        <v>330</v>
      </c>
      <c r="NXR195" t="s">
        <v>330</v>
      </c>
      <c r="NXS195" t="s">
        <v>330</v>
      </c>
      <c r="NXT195" t="s">
        <v>330</v>
      </c>
      <c r="NXU195" t="s">
        <v>330</v>
      </c>
      <c r="NXV195" t="s">
        <v>330</v>
      </c>
      <c r="NXW195" t="s">
        <v>330</v>
      </c>
      <c r="NXX195" t="s">
        <v>330</v>
      </c>
      <c r="NXY195" t="s">
        <v>330</v>
      </c>
      <c r="NXZ195" t="s">
        <v>330</v>
      </c>
      <c r="NYA195" t="s">
        <v>330</v>
      </c>
      <c r="NYB195" t="s">
        <v>330</v>
      </c>
      <c r="NYC195" t="s">
        <v>330</v>
      </c>
      <c r="NYD195" t="s">
        <v>330</v>
      </c>
      <c r="NYE195" t="s">
        <v>330</v>
      </c>
      <c r="NYF195" t="s">
        <v>330</v>
      </c>
      <c r="NYG195" t="s">
        <v>330</v>
      </c>
      <c r="NYH195" t="s">
        <v>330</v>
      </c>
      <c r="NYI195" t="s">
        <v>330</v>
      </c>
      <c r="NYJ195" t="s">
        <v>330</v>
      </c>
      <c r="NYK195" t="s">
        <v>330</v>
      </c>
      <c r="NYL195" t="s">
        <v>330</v>
      </c>
      <c r="NYM195" t="s">
        <v>330</v>
      </c>
      <c r="NYN195" t="s">
        <v>330</v>
      </c>
      <c r="NYO195" t="s">
        <v>330</v>
      </c>
      <c r="NYP195" t="s">
        <v>330</v>
      </c>
      <c r="NYQ195" t="s">
        <v>330</v>
      </c>
      <c r="NYR195" t="s">
        <v>330</v>
      </c>
      <c r="NYS195" t="s">
        <v>330</v>
      </c>
      <c r="NYT195" t="s">
        <v>330</v>
      </c>
      <c r="NYU195" t="s">
        <v>330</v>
      </c>
      <c r="NYV195" t="s">
        <v>330</v>
      </c>
      <c r="NYW195" t="s">
        <v>330</v>
      </c>
      <c r="NYX195" t="s">
        <v>330</v>
      </c>
      <c r="NYY195" t="s">
        <v>330</v>
      </c>
      <c r="NYZ195" t="s">
        <v>330</v>
      </c>
      <c r="NZA195" t="s">
        <v>330</v>
      </c>
      <c r="NZB195" t="s">
        <v>330</v>
      </c>
      <c r="NZC195" t="s">
        <v>330</v>
      </c>
      <c r="NZD195" t="s">
        <v>330</v>
      </c>
      <c r="NZE195" t="s">
        <v>330</v>
      </c>
      <c r="NZF195" t="s">
        <v>330</v>
      </c>
      <c r="NZG195" t="s">
        <v>330</v>
      </c>
      <c r="NZH195" t="s">
        <v>330</v>
      </c>
      <c r="NZI195" t="s">
        <v>330</v>
      </c>
      <c r="NZJ195" t="s">
        <v>330</v>
      </c>
      <c r="NZK195" t="s">
        <v>330</v>
      </c>
      <c r="NZL195" t="s">
        <v>330</v>
      </c>
      <c r="NZM195" t="s">
        <v>330</v>
      </c>
      <c r="NZN195" t="s">
        <v>330</v>
      </c>
      <c r="NZO195" t="s">
        <v>330</v>
      </c>
      <c r="NZP195" t="s">
        <v>330</v>
      </c>
      <c r="NZQ195" t="s">
        <v>330</v>
      </c>
      <c r="NZR195" t="s">
        <v>330</v>
      </c>
      <c r="NZS195" t="s">
        <v>330</v>
      </c>
      <c r="NZT195" t="s">
        <v>330</v>
      </c>
      <c r="NZU195" t="s">
        <v>330</v>
      </c>
      <c r="NZV195" t="s">
        <v>330</v>
      </c>
      <c r="NZW195" t="s">
        <v>330</v>
      </c>
      <c r="NZX195" t="s">
        <v>330</v>
      </c>
      <c r="NZY195" t="s">
        <v>330</v>
      </c>
      <c r="NZZ195" t="s">
        <v>330</v>
      </c>
      <c r="OAA195" t="s">
        <v>330</v>
      </c>
      <c r="OAB195" t="s">
        <v>330</v>
      </c>
      <c r="OAC195" t="s">
        <v>330</v>
      </c>
      <c r="OAD195" t="s">
        <v>330</v>
      </c>
      <c r="OAE195" t="s">
        <v>330</v>
      </c>
      <c r="OAF195" t="s">
        <v>330</v>
      </c>
      <c r="OAG195" t="s">
        <v>330</v>
      </c>
      <c r="OAH195" t="s">
        <v>330</v>
      </c>
      <c r="OAI195" t="s">
        <v>330</v>
      </c>
      <c r="OAJ195" t="s">
        <v>330</v>
      </c>
      <c r="OAK195" t="s">
        <v>330</v>
      </c>
      <c r="OAL195" t="s">
        <v>330</v>
      </c>
      <c r="OAM195" t="s">
        <v>330</v>
      </c>
      <c r="OAN195" t="s">
        <v>330</v>
      </c>
      <c r="OAO195" t="s">
        <v>330</v>
      </c>
      <c r="OAP195" t="s">
        <v>330</v>
      </c>
      <c r="OAQ195" t="s">
        <v>330</v>
      </c>
      <c r="OAR195" t="s">
        <v>330</v>
      </c>
      <c r="OAS195" t="s">
        <v>330</v>
      </c>
      <c r="OAT195" t="s">
        <v>330</v>
      </c>
      <c r="OAU195" t="s">
        <v>330</v>
      </c>
      <c r="OAV195" t="s">
        <v>330</v>
      </c>
      <c r="OAW195" t="s">
        <v>330</v>
      </c>
      <c r="OAX195" t="s">
        <v>330</v>
      </c>
      <c r="OAY195" t="s">
        <v>330</v>
      </c>
      <c r="OAZ195" t="s">
        <v>330</v>
      </c>
      <c r="OBA195" t="s">
        <v>330</v>
      </c>
      <c r="OBB195" t="s">
        <v>330</v>
      </c>
      <c r="OBC195" t="s">
        <v>330</v>
      </c>
      <c r="OBD195" t="s">
        <v>330</v>
      </c>
      <c r="OBE195" t="s">
        <v>330</v>
      </c>
      <c r="OBF195" t="s">
        <v>330</v>
      </c>
      <c r="OBG195" t="s">
        <v>330</v>
      </c>
      <c r="OBH195" t="s">
        <v>330</v>
      </c>
      <c r="OBI195" t="s">
        <v>330</v>
      </c>
      <c r="OBJ195" t="s">
        <v>330</v>
      </c>
      <c r="OBK195" t="s">
        <v>330</v>
      </c>
      <c r="OBL195" t="s">
        <v>330</v>
      </c>
      <c r="OBM195" t="s">
        <v>330</v>
      </c>
      <c r="OBN195" t="s">
        <v>330</v>
      </c>
      <c r="OBO195" t="s">
        <v>330</v>
      </c>
      <c r="OBP195" t="s">
        <v>330</v>
      </c>
      <c r="OBQ195" t="s">
        <v>330</v>
      </c>
      <c r="OBR195" t="s">
        <v>330</v>
      </c>
      <c r="OBS195" t="s">
        <v>330</v>
      </c>
      <c r="OBT195" t="s">
        <v>330</v>
      </c>
      <c r="OBU195" t="s">
        <v>330</v>
      </c>
      <c r="OBV195" t="s">
        <v>330</v>
      </c>
      <c r="OBW195" t="s">
        <v>330</v>
      </c>
      <c r="OBX195" t="s">
        <v>330</v>
      </c>
      <c r="OBY195" t="s">
        <v>330</v>
      </c>
      <c r="OBZ195" t="s">
        <v>330</v>
      </c>
      <c r="OCA195" t="s">
        <v>330</v>
      </c>
      <c r="OCB195" t="s">
        <v>330</v>
      </c>
      <c r="OCC195" t="s">
        <v>330</v>
      </c>
      <c r="OCD195" t="s">
        <v>330</v>
      </c>
      <c r="OCE195" t="s">
        <v>330</v>
      </c>
      <c r="OCF195" t="s">
        <v>330</v>
      </c>
      <c r="OCG195" t="s">
        <v>330</v>
      </c>
      <c r="OCH195" t="s">
        <v>330</v>
      </c>
      <c r="OCI195" t="s">
        <v>330</v>
      </c>
      <c r="OCJ195" t="s">
        <v>330</v>
      </c>
      <c r="OCK195" t="s">
        <v>330</v>
      </c>
      <c r="OCL195" t="s">
        <v>330</v>
      </c>
      <c r="OCM195" t="s">
        <v>330</v>
      </c>
      <c r="OCN195" t="s">
        <v>330</v>
      </c>
      <c r="OCO195" t="s">
        <v>330</v>
      </c>
      <c r="OCP195" t="s">
        <v>330</v>
      </c>
      <c r="OCQ195" t="s">
        <v>330</v>
      </c>
      <c r="OCR195" t="s">
        <v>330</v>
      </c>
      <c r="OCS195" t="s">
        <v>330</v>
      </c>
      <c r="OCT195" t="s">
        <v>330</v>
      </c>
      <c r="OCU195" t="s">
        <v>330</v>
      </c>
      <c r="OCV195" t="s">
        <v>330</v>
      </c>
      <c r="OCW195" t="s">
        <v>330</v>
      </c>
      <c r="OCX195" t="s">
        <v>330</v>
      </c>
      <c r="OCY195" t="s">
        <v>330</v>
      </c>
      <c r="OCZ195" t="s">
        <v>330</v>
      </c>
      <c r="ODA195" t="s">
        <v>330</v>
      </c>
      <c r="ODB195" t="s">
        <v>330</v>
      </c>
      <c r="ODC195" t="s">
        <v>330</v>
      </c>
      <c r="ODD195" t="s">
        <v>330</v>
      </c>
      <c r="ODE195" t="s">
        <v>330</v>
      </c>
      <c r="ODF195" t="s">
        <v>330</v>
      </c>
      <c r="ODG195" t="s">
        <v>330</v>
      </c>
      <c r="ODH195" t="s">
        <v>330</v>
      </c>
      <c r="ODI195" t="s">
        <v>330</v>
      </c>
      <c r="ODJ195" t="s">
        <v>330</v>
      </c>
      <c r="ODK195" t="s">
        <v>330</v>
      </c>
      <c r="ODL195" t="s">
        <v>330</v>
      </c>
      <c r="ODM195" t="s">
        <v>330</v>
      </c>
      <c r="ODN195" t="s">
        <v>330</v>
      </c>
      <c r="ODO195" t="s">
        <v>330</v>
      </c>
      <c r="ODP195" t="s">
        <v>330</v>
      </c>
      <c r="ODQ195" t="s">
        <v>330</v>
      </c>
      <c r="ODR195" t="s">
        <v>330</v>
      </c>
      <c r="ODS195" t="s">
        <v>330</v>
      </c>
      <c r="ODT195" t="s">
        <v>330</v>
      </c>
      <c r="ODU195" t="s">
        <v>330</v>
      </c>
      <c r="ODV195" t="s">
        <v>330</v>
      </c>
      <c r="ODW195" t="s">
        <v>330</v>
      </c>
      <c r="ODX195" t="s">
        <v>330</v>
      </c>
      <c r="ODY195" t="s">
        <v>330</v>
      </c>
      <c r="ODZ195" t="s">
        <v>330</v>
      </c>
      <c r="OEA195" t="s">
        <v>330</v>
      </c>
      <c r="OEB195" t="s">
        <v>330</v>
      </c>
      <c r="OEC195" t="s">
        <v>330</v>
      </c>
      <c r="OED195" t="s">
        <v>330</v>
      </c>
      <c r="OEE195" t="s">
        <v>330</v>
      </c>
      <c r="OEF195" t="s">
        <v>330</v>
      </c>
      <c r="OEG195" t="s">
        <v>330</v>
      </c>
      <c r="OEH195" t="s">
        <v>330</v>
      </c>
      <c r="OEI195" t="s">
        <v>330</v>
      </c>
      <c r="OEJ195" t="s">
        <v>330</v>
      </c>
      <c r="OEK195" t="s">
        <v>330</v>
      </c>
      <c r="OEL195" t="s">
        <v>330</v>
      </c>
      <c r="OEM195" t="s">
        <v>330</v>
      </c>
      <c r="OEN195" t="s">
        <v>330</v>
      </c>
      <c r="OEO195" t="s">
        <v>330</v>
      </c>
      <c r="OEP195" t="s">
        <v>330</v>
      </c>
      <c r="OEQ195" t="s">
        <v>330</v>
      </c>
      <c r="OER195" t="s">
        <v>330</v>
      </c>
      <c r="OES195" t="s">
        <v>330</v>
      </c>
      <c r="OET195" t="s">
        <v>330</v>
      </c>
      <c r="OEU195" t="s">
        <v>330</v>
      </c>
      <c r="OEV195" t="s">
        <v>330</v>
      </c>
      <c r="OEW195" t="s">
        <v>330</v>
      </c>
      <c r="OEX195" t="s">
        <v>330</v>
      </c>
      <c r="OEY195" t="s">
        <v>330</v>
      </c>
      <c r="OEZ195" t="s">
        <v>330</v>
      </c>
      <c r="OFA195" t="s">
        <v>330</v>
      </c>
      <c r="OFB195" t="s">
        <v>330</v>
      </c>
      <c r="OFC195" t="s">
        <v>330</v>
      </c>
      <c r="OFD195" t="s">
        <v>330</v>
      </c>
      <c r="OFE195" t="s">
        <v>330</v>
      </c>
      <c r="OFF195" t="s">
        <v>330</v>
      </c>
      <c r="OFG195" t="s">
        <v>330</v>
      </c>
      <c r="OFH195" t="s">
        <v>330</v>
      </c>
      <c r="OFI195" t="s">
        <v>330</v>
      </c>
      <c r="OFJ195" t="s">
        <v>330</v>
      </c>
      <c r="OFK195" t="s">
        <v>330</v>
      </c>
      <c r="OFL195" t="s">
        <v>330</v>
      </c>
      <c r="OFM195" t="s">
        <v>330</v>
      </c>
      <c r="OFN195" t="s">
        <v>330</v>
      </c>
      <c r="OFO195" t="s">
        <v>330</v>
      </c>
      <c r="OFP195" t="s">
        <v>330</v>
      </c>
      <c r="OFQ195" t="s">
        <v>330</v>
      </c>
      <c r="OFR195" t="s">
        <v>330</v>
      </c>
      <c r="OFS195" t="s">
        <v>330</v>
      </c>
      <c r="OFT195" t="s">
        <v>330</v>
      </c>
      <c r="OFU195" t="s">
        <v>330</v>
      </c>
      <c r="OFV195" t="s">
        <v>330</v>
      </c>
      <c r="OFW195" t="s">
        <v>330</v>
      </c>
      <c r="OFX195" t="s">
        <v>330</v>
      </c>
      <c r="OFY195" t="s">
        <v>330</v>
      </c>
      <c r="OFZ195" t="s">
        <v>330</v>
      </c>
      <c r="OGA195" t="s">
        <v>330</v>
      </c>
      <c r="OGB195" t="s">
        <v>330</v>
      </c>
      <c r="OGC195" t="s">
        <v>330</v>
      </c>
      <c r="OGD195" t="s">
        <v>330</v>
      </c>
      <c r="OGE195" t="s">
        <v>330</v>
      </c>
      <c r="OGF195" t="s">
        <v>330</v>
      </c>
      <c r="OGG195" t="s">
        <v>330</v>
      </c>
      <c r="OGH195" t="s">
        <v>330</v>
      </c>
      <c r="OGI195" t="s">
        <v>330</v>
      </c>
      <c r="OGJ195" t="s">
        <v>330</v>
      </c>
      <c r="OGK195" t="s">
        <v>330</v>
      </c>
      <c r="OGL195" t="s">
        <v>330</v>
      </c>
      <c r="OGM195" t="s">
        <v>330</v>
      </c>
      <c r="OGN195" t="s">
        <v>330</v>
      </c>
      <c r="OGO195" t="s">
        <v>330</v>
      </c>
      <c r="OGP195" t="s">
        <v>330</v>
      </c>
      <c r="OGQ195" t="s">
        <v>330</v>
      </c>
      <c r="OGR195" t="s">
        <v>330</v>
      </c>
      <c r="OGS195" t="s">
        <v>330</v>
      </c>
      <c r="OGT195" t="s">
        <v>330</v>
      </c>
      <c r="OGU195" t="s">
        <v>330</v>
      </c>
      <c r="OGV195" t="s">
        <v>330</v>
      </c>
      <c r="OGW195" t="s">
        <v>330</v>
      </c>
      <c r="OGX195" t="s">
        <v>330</v>
      </c>
      <c r="OGY195" t="s">
        <v>330</v>
      </c>
      <c r="OGZ195" t="s">
        <v>330</v>
      </c>
      <c r="OHA195" t="s">
        <v>330</v>
      </c>
      <c r="OHB195" t="s">
        <v>330</v>
      </c>
      <c r="OHC195" t="s">
        <v>330</v>
      </c>
      <c r="OHD195" t="s">
        <v>330</v>
      </c>
      <c r="OHE195" t="s">
        <v>330</v>
      </c>
      <c r="OHF195" t="s">
        <v>330</v>
      </c>
      <c r="OHG195" t="s">
        <v>330</v>
      </c>
      <c r="OHH195" t="s">
        <v>330</v>
      </c>
      <c r="OHI195" t="s">
        <v>330</v>
      </c>
      <c r="OHJ195" t="s">
        <v>330</v>
      </c>
      <c r="OHK195" t="s">
        <v>330</v>
      </c>
      <c r="OHL195" t="s">
        <v>330</v>
      </c>
      <c r="OHM195" t="s">
        <v>330</v>
      </c>
      <c r="OHN195" t="s">
        <v>330</v>
      </c>
      <c r="OHO195" t="s">
        <v>330</v>
      </c>
      <c r="OHP195" t="s">
        <v>330</v>
      </c>
      <c r="OHQ195" t="s">
        <v>330</v>
      </c>
      <c r="OHR195" t="s">
        <v>330</v>
      </c>
      <c r="OHS195" t="s">
        <v>330</v>
      </c>
      <c r="OHT195" t="s">
        <v>330</v>
      </c>
      <c r="OHU195" t="s">
        <v>330</v>
      </c>
      <c r="OHV195" t="s">
        <v>330</v>
      </c>
      <c r="OHW195" t="s">
        <v>330</v>
      </c>
      <c r="OHX195" t="s">
        <v>330</v>
      </c>
      <c r="OHY195" t="s">
        <v>330</v>
      </c>
      <c r="OHZ195" t="s">
        <v>330</v>
      </c>
      <c r="OIA195" t="s">
        <v>330</v>
      </c>
      <c r="OIB195" t="s">
        <v>330</v>
      </c>
      <c r="OIC195" t="s">
        <v>330</v>
      </c>
      <c r="OID195" t="s">
        <v>330</v>
      </c>
      <c r="OIE195" t="s">
        <v>330</v>
      </c>
      <c r="OIF195" t="s">
        <v>330</v>
      </c>
      <c r="OIG195" t="s">
        <v>330</v>
      </c>
      <c r="OIH195" t="s">
        <v>330</v>
      </c>
      <c r="OII195" t="s">
        <v>330</v>
      </c>
      <c r="OIJ195" t="s">
        <v>330</v>
      </c>
      <c r="OIK195" t="s">
        <v>330</v>
      </c>
      <c r="OIL195" t="s">
        <v>330</v>
      </c>
      <c r="OIM195" t="s">
        <v>330</v>
      </c>
      <c r="OIN195" t="s">
        <v>330</v>
      </c>
      <c r="OIO195" t="s">
        <v>330</v>
      </c>
      <c r="OIP195" t="s">
        <v>330</v>
      </c>
      <c r="OIQ195" t="s">
        <v>330</v>
      </c>
      <c r="OIR195" t="s">
        <v>330</v>
      </c>
      <c r="OIS195" t="s">
        <v>330</v>
      </c>
      <c r="OIT195" t="s">
        <v>330</v>
      </c>
      <c r="OIU195" t="s">
        <v>330</v>
      </c>
      <c r="OIV195" t="s">
        <v>330</v>
      </c>
      <c r="OIW195" t="s">
        <v>330</v>
      </c>
      <c r="OIX195" t="s">
        <v>330</v>
      </c>
      <c r="OIY195" t="s">
        <v>330</v>
      </c>
      <c r="OIZ195" t="s">
        <v>330</v>
      </c>
      <c r="OJA195" t="s">
        <v>330</v>
      </c>
      <c r="OJB195" t="s">
        <v>330</v>
      </c>
      <c r="OJC195" t="s">
        <v>330</v>
      </c>
      <c r="OJD195" t="s">
        <v>330</v>
      </c>
      <c r="OJE195" t="s">
        <v>330</v>
      </c>
      <c r="OJF195" t="s">
        <v>330</v>
      </c>
      <c r="OJG195" t="s">
        <v>330</v>
      </c>
      <c r="OJH195" t="s">
        <v>330</v>
      </c>
      <c r="OJI195" t="s">
        <v>330</v>
      </c>
      <c r="OJJ195" t="s">
        <v>330</v>
      </c>
      <c r="OJK195" t="s">
        <v>330</v>
      </c>
      <c r="OJL195" t="s">
        <v>330</v>
      </c>
      <c r="OJM195" t="s">
        <v>330</v>
      </c>
      <c r="OJN195" t="s">
        <v>330</v>
      </c>
      <c r="OJO195" t="s">
        <v>330</v>
      </c>
      <c r="OJP195" t="s">
        <v>330</v>
      </c>
      <c r="OJQ195" t="s">
        <v>330</v>
      </c>
      <c r="OJR195" t="s">
        <v>330</v>
      </c>
      <c r="OJS195" t="s">
        <v>330</v>
      </c>
      <c r="OJT195" t="s">
        <v>330</v>
      </c>
      <c r="OJU195" t="s">
        <v>330</v>
      </c>
      <c r="OJV195" t="s">
        <v>330</v>
      </c>
      <c r="OJW195" t="s">
        <v>330</v>
      </c>
      <c r="OJX195" t="s">
        <v>330</v>
      </c>
      <c r="OJY195" t="s">
        <v>330</v>
      </c>
      <c r="OJZ195" t="s">
        <v>330</v>
      </c>
      <c r="OKA195" t="s">
        <v>330</v>
      </c>
      <c r="OKB195" t="s">
        <v>330</v>
      </c>
      <c r="OKC195" t="s">
        <v>330</v>
      </c>
      <c r="OKD195" t="s">
        <v>330</v>
      </c>
      <c r="OKE195" t="s">
        <v>330</v>
      </c>
      <c r="OKF195" t="s">
        <v>330</v>
      </c>
      <c r="OKG195" t="s">
        <v>330</v>
      </c>
      <c r="OKH195" t="s">
        <v>330</v>
      </c>
      <c r="OKI195" t="s">
        <v>330</v>
      </c>
      <c r="OKJ195" t="s">
        <v>330</v>
      </c>
      <c r="OKK195" t="s">
        <v>330</v>
      </c>
      <c r="OKL195" t="s">
        <v>330</v>
      </c>
      <c r="OKM195" t="s">
        <v>330</v>
      </c>
      <c r="OKN195" t="s">
        <v>330</v>
      </c>
      <c r="OKO195" t="s">
        <v>330</v>
      </c>
      <c r="OKP195" t="s">
        <v>330</v>
      </c>
      <c r="OKQ195" t="s">
        <v>330</v>
      </c>
      <c r="OKR195" t="s">
        <v>330</v>
      </c>
      <c r="OKS195" t="s">
        <v>330</v>
      </c>
      <c r="OKT195" t="s">
        <v>330</v>
      </c>
      <c r="OKU195" t="s">
        <v>330</v>
      </c>
      <c r="OKV195" t="s">
        <v>330</v>
      </c>
      <c r="OKW195" t="s">
        <v>330</v>
      </c>
      <c r="OKX195" t="s">
        <v>330</v>
      </c>
      <c r="OKY195" t="s">
        <v>330</v>
      </c>
      <c r="OKZ195" t="s">
        <v>330</v>
      </c>
      <c r="OLA195" t="s">
        <v>330</v>
      </c>
      <c r="OLB195" t="s">
        <v>330</v>
      </c>
      <c r="OLC195" t="s">
        <v>330</v>
      </c>
      <c r="OLD195" t="s">
        <v>330</v>
      </c>
      <c r="OLE195" t="s">
        <v>330</v>
      </c>
      <c r="OLF195" t="s">
        <v>330</v>
      </c>
      <c r="OLG195" t="s">
        <v>330</v>
      </c>
      <c r="OLH195" t="s">
        <v>330</v>
      </c>
      <c r="OLI195" t="s">
        <v>330</v>
      </c>
      <c r="OLJ195" t="s">
        <v>330</v>
      </c>
      <c r="OLK195" t="s">
        <v>330</v>
      </c>
      <c r="OLL195" t="s">
        <v>330</v>
      </c>
      <c r="OLM195" t="s">
        <v>330</v>
      </c>
      <c r="OLN195" t="s">
        <v>330</v>
      </c>
      <c r="OLO195" t="s">
        <v>330</v>
      </c>
      <c r="OLP195" t="s">
        <v>330</v>
      </c>
      <c r="OLQ195" t="s">
        <v>330</v>
      </c>
      <c r="OLR195" t="s">
        <v>330</v>
      </c>
      <c r="OLS195" t="s">
        <v>330</v>
      </c>
      <c r="OLT195" t="s">
        <v>330</v>
      </c>
      <c r="OLU195" t="s">
        <v>330</v>
      </c>
      <c r="OLV195" t="s">
        <v>330</v>
      </c>
      <c r="OLW195" t="s">
        <v>330</v>
      </c>
      <c r="OLX195" t="s">
        <v>330</v>
      </c>
      <c r="OLY195" t="s">
        <v>330</v>
      </c>
      <c r="OLZ195" t="s">
        <v>330</v>
      </c>
      <c r="OMA195" t="s">
        <v>330</v>
      </c>
      <c r="OMB195" t="s">
        <v>330</v>
      </c>
      <c r="OMC195" t="s">
        <v>330</v>
      </c>
      <c r="OMD195" t="s">
        <v>330</v>
      </c>
      <c r="OME195" t="s">
        <v>330</v>
      </c>
      <c r="OMF195" t="s">
        <v>330</v>
      </c>
      <c r="OMG195" t="s">
        <v>330</v>
      </c>
      <c r="OMH195" t="s">
        <v>330</v>
      </c>
      <c r="OMI195" t="s">
        <v>330</v>
      </c>
      <c r="OMJ195" t="s">
        <v>330</v>
      </c>
      <c r="OMK195" t="s">
        <v>330</v>
      </c>
      <c r="OML195" t="s">
        <v>330</v>
      </c>
      <c r="OMM195" t="s">
        <v>330</v>
      </c>
      <c r="OMN195" t="s">
        <v>330</v>
      </c>
      <c r="OMO195" t="s">
        <v>330</v>
      </c>
      <c r="OMP195" t="s">
        <v>330</v>
      </c>
      <c r="OMQ195" t="s">
        <v>330</v>
      </c>
      <c r="OMR195" t="s">
        <v>330</v>
      </c>
      <c r="OMS195" t="s">
        <v>330</v>
      </c>
      <c r="OMT195" t="s">
        <v>330</v>
      </c>
      <c r="OMU195" t="s">
        <v>330</v>
      </c>
      <c r="OMV195" t="s">
        <v>330</v>
      </c>
      <c r="OMW195" t="s">
        <v>330</v>
      </c>
      <c r="OMX195" t="s">
        <v>330</v>
      </c>
      <c r="OMY195" t="s">
        <v>330</v>
      </c>
      <c r="OMZ195" t="s">
        <v>330</v>
      </c>
      <c r="ONA195" t="s">
        <v>330</v>
      </c>
      <c r="ONB195" t="s">
        <v>330</v>
      </c>
      <c r="ONC195" t="s">
        <v>330</v>
      </c>
      <c r="OND195" t="s">
        <v>330</v>
      </c>
      <c r="ONE195" t="s">
        <v>330</v>
      </c>
      <c r="ONF195" t="s">
        <v>330</v>
      </c>
      <c r="ONG195" t="s">
        <v>330</v>
      </c>
      <c r="ONH195" t="s">
        <v>330</v>
      </c>
      <c r="ONI195" t="s">
        <v>330</v>
      </c>
      <c r="ONJ195" t="s">
        <v>330</v>
      </c>
      <c r="ONK195" t="s">
        <v>330</v>
      </c>
      <c r="ONL195" t="s">
        <v>330</v>
      </c>
      <c r="ONM195" t="s">
        <v>330</v>
      </c>
      <c r="ONN195" t="s">
        <v>330</v>
      </c>
      <c r="ONO195" t="s">
        <v>330</v>
      </c>
      <c r="ONP195" t="s">
        <v>330</v>
      </c>
      <c r="ONQ195" t="s">
        <v>330</v>
      </c>
      <c r="ONR195" t="s">
        <v>330</v>
      </c>
      <c r="ONS195" t="s">
        <v>330</v>
      </c>
      <c r="ONT195" t="s">
        <v>330</v>
      </c>
      <c r="ONU195" t="s">
        <v>330</v>
      </c>
      <c r="ONV195" t="s">
        <v>330</v>
      </c>
      <c r="ONW195" t="s">
        <v>330</v>
      </c>
      <c r="ONX195" t="s">
        <v>330</v>
      </c>
      <c r="ONY195" t="s">
        <v>330</v>
      </c>
      <c r="ONZ195" t="s">
        <v>330</v>
      </c>
      <c r="OOA195" t="s">
        <v>330</v>
      </c>
      <c r="OOB195" t="s">
        <v>330</v>
      </c>
      <c r="OOC195" t="s">
        <v>330</v>
      </c>
      <c r="OOD195" t="s">
        <v>330</v>
      </c>
      <c r="OOE195" t="s">
        <v>330</v>
      </c>
      <c r="OOF195" t="s">
        <v>330</v>
      </c>
      <c r="OOG195" t="s">
        <v>330</v>
      </c>
      <c r="OOH195" t="s">
        <v>330</v>
      </c>
      <c r="OOI195" t="s">
        <v>330</v>
      </c>
      <c r="OOJ195" t="s">
        <v>330</v>
      </c>
      <c r="OOK195" t="s">
        <v>330</v>
      </c>
      <c r="OOL195" t="s">
        <v>330</v>
      </c>
      <c r="OOM195" t="s">
        <v>330</v>
      </c>
      <c r="OON195" t="s">
        <v>330</v>
      </c>
      <c r="OOO195" t="s">
        <v>330</v>
      </c>
      <c r="OOP195" t="s">
        <v>330</v>
      </c>
      <c r="OOQ195" t="s">
        <v>330</v>
      </c>
      <c r="OOR195" t="s">
        <v>330</v>
      </c>
      <c r="OOS195" t="s">
        <v>330</v>
      </c>
      <c r="OOT195" t="s">
        <v>330</v>
      </c>
      <c r="OOU195" t="s">
        <v>330</v>
      </c>
      <c r="OOV195" t="s">
        <v>330</v>
      </c>
      <c r="OOW195" t="s">
        <v>330</v>
      </c>
      <c r="OOX195" t="s">
        <v>330</v>
      </c>
      <c r="OOY195" t="s">
        <v>330</v>
      </c>
      <c r="OOZ195" t="s">
        <v>330</v>
      </c>
      <c r="OPA195" t="s">
        <v>330</v>
      </c>
      <c r="OPB195" t="s">
        <v>330</v>
      </c>
      <c r="OPC195" t="s">
        <v>330</v>
      </c>
      <c r="OPD195" t="s">
        <v>330</v>
      </c>
      <c r="OPE195" t="s">
        <v>330</v>
      </c>
      <c r="OPF195" t="s">
        <v>330</v>
      </c>
      <c r="OPG195" t="s">
        <v>330</v>
      </c>
      <c r="OPH195" t="s">
        <v>330</v>
      </c>
      <c r="OPI195" t="s">
        <v>330</v>
      </c>
      <c r="OPJ195" t="s">
        <v>330</v>
      </c>
      <c r="OPK195" t="s">
        <v>330</v>
      </c>
      <c r="OPL195" t="s">
        <v>330</v>
      </c>
      <c r="OPM195" t="s">
        <v>330</v>
      </c>
      <c r="OPN195" t="s">
        <v>330</v>
      </c>
      <c r="OPO195" t="s">
        <v>330</v>
      </c>
      <c r="OPP195" t="s">
        <v>330</v>
      </c>
      <c r="OPQ195" t="s">
        <v>330</v>
      </c>
      <c r="OPR195" t="s">
        <v>330</v>
      </c>
      <c r="OPS195" t="s">
        <v>330</v>
      </c>
      <c r="OPT195" t="s">
        <v>330</v>
      </c>
      <c r="OPU195" t="s">
        <v>330</v>
      </c>
      <c r="OPV195" t="s">
        <v>330</v>
      </c>
      <c r="OPW195" t="s">
        <v>330</v>
      </c>
      <c r="OPX195" t="s">
        <v>330</v>
      </c>
      <c r="OPY195" t="s">
        <v>330</v>
      </c>
      <c r="OPZ195" t="s">
        <v>330</v>
      </c>
      <c r="OQA195" t="s">
        <v>330</v>
      </c>
      <c r="OQB195" t="s">
        <v>330</v>
      </c>
      <c r="OQC195" t="s">
        <v>330</v>
      </c>
      <c r="OQD195" t="s">
        <v>330</v>
      </c>
      <c r="OQE195" t="s">
        <v>330</v>
      </c>
      <c r="OQF195" t="s">
        <v>330</v>
      </c>
      <c r="OQG195" t="s">
        <v>330</v>
      </c>
      <c r="OQH195" t="s">
        <v>330</v>
      </c>
      <c r="OQI195" t="s">
        <v>330</v>
      </c>
      <c r="OQJ195" t="s">
        <v>330</v>
      </c>
      <c r="OQK195" t="s">
        <v>330</v>
      </c>
      <c r="OQL195" t="s">
        <v>330</v>
      </c>
      <c r="OQM195" t="s">
        <v>330</v>
      </c>
      <c r="OQN195" t="s">
        <v>330</v>
      </c>
      <c r="OQO195" t="s">
        <v>330</v>
      </c>
      <c r="OQP195" t="s">
        <v>330</v>
      </c>
      <c r="OQQ195" t="s">
        <v>330</v>
      </c>
      <c r="OQR195" t="s">
        <v>330</v>
      </c>
      <c r="OQS195" t="s">
        <v>330</v>
      </c>
      <c r="OQT195" t="s">
        <v>330</v>
      </c>
      <c r="OQU195" t="s">
        <v>330</v>
      </c>
      <c r="OQV195" t="s">
        <v>330</v>
      </c>
      <c r="OQW195" t="s">
        <v>330</v>
      </c>
      <c r="OQX195" t="s">
        <v>330</v>
      </c>
      <c r="OQY195" t="s">
        <v>330</v>
      </c>
      <c r="OQZ195" t="s">
        <v>330</v>
      </c>
      <c r="ORA195" t="s">
        <v>330</v>
      </c>
      <c r="ORB195" t="s">
        <v>330</v>
      </c>
      <c r="ORC195" t="s">
        <v>330</v>
      </c>
      <c r="ORD195" t="s">
        <v>330</v>
      </c>
      <c r="ORE195" t="s">
        <v>330</v>
      </c>
      <c r="ORF195" t="s">
        <v>330</v>
      </c>
      <c r="ORG195" t="s">
        <v>330</v>
      </c>
      <c r="ORH195" t="s">
        <v>330</v>
      </c>
      <c r="ORI195" t="s">
        <v>330</v>
      </c>
      <c r="ORJ195" t="s">
        <v>330</v>
      </c>
      <c r="ORK195" t="s">
        <v>330</v>
      </c>
      <c r="ORL195" t="s">
        <v>330</v>
      </c>
      <c r="ORM195" t="s">
        <v>330</v>
      </c>
      <c r="ORN195" t="s">
        <v>330</v>
      </c>
      <c r="ORO195" t="s">
        <v>330</v>
      </c>
      <c r="ORP195" t="s">
        <v>330</v>
      </c>
      <c r="ORQ195" t="s">
        <v>330</v>
      </c>
      <c r="ORR195" t="s">
        <v>330</v>
      </c>
      <c r="ORS195" t="s">
        <v>330</v>
      </c>
      <c r="ORT195" t="s">
        <v>330</v>
      </c>
      <c r="ORU195" t="s">
        <v>330</v>
      </c>
      <c r="ORV195" t="s">
        <v>330</v>
      </c>
      <c r="ORW195" t="s">
        <v>330</v>
      </c>
      <c r="ORX195" t="s">
        <v>330</v>
      </c>
      <c r="ORY195" t="s">
        <v>330</v>
      </c>
      <c r="ORZ195" t="s">
        <v>330</v>
      </c>
      <c r="OSA195" t="s">
        <v>330</v>
      </c>
      <c r="OSB195" t="s">
        <v>330</v>
      </c>
      <c r="OSC195" t="s">
        <v>330</v>
      </c>
      <c r="OSD195" t="s">
        <v>330</v>
      </c>
      <c r="OSE195" t="s">
        <v>330</v>
      </c>
      <c r="OSF195" t="s">
        <v>330</v>
      </c>
      <c r="OSG195" t="s">
        <v>330</v>
      </c>
      <c r="OSH195" t="s">
        <v>330</v>
      </c>
      <c r="OSI195" t="s">
        <v>330</v>
      </c>
      <c r="OSJ195" t="s">
        <v>330</v>
      </c>
      <c r="OSK195" t="s">
        <v>330</v>
      </c>
      <c r="OSL195" t="s">
        <v>330</v>
      </c>
      <c r="OSM195" t="s">
        <v>330</v>
      </c>
      <c r="OSN195" t="s">
        <v>330</v>
      </c>
      <c r="OSO195" t="s">
        <v>330</v>
      </c>
      <c r="OSP195" t="s">
        <v>330</v>
      </c>
      <c r="OSQ195" t="s">
        <v>330</v>
      </c>
      <c r="OSR195" t="s">
        <v>330</v>
      </c>
      <c r="OSS195" t="s">
        <v>330</v>
      </c>
      <c r="OST195" t="s">
        <v>330</v>
      </c>
      <c r="OSU195" t="s">
        <v>330</v>
      </c>
      <c r="OSV195" t="s">
        <v>330</v>
      </c>
      <c r="OSW195" t="s">
        <v>330</v>
      </c>
      <c r="OSX195" t="s">
        <v>330</v>
      </c>
      <c r="OSY195" t="s">
        <v>330</v>
      </c>
      <c r="OSZ195" t="s">
        <v>330</v>
      </c>
      <c r="OTA195" t="s">
        <v>330</v>
      </c>
      <c r="OTB195" t="s">
        <v>330</v>
      </c>
      <c r="OTC195" t="s">
        <v>330</v>
      </c>
      <c r="OTD195" t="s">
        <v>330</v>
      </c>
      <c r="OTE195" t="s">
        <v>330</v>
      </c>
      <c r="OTF195" t="s">
        <v>330</v>
      </c>
      <c r="OTG195" t="s">
        <v>330</v>
      </c>
      <c r="OTH195" t="s">
        <v>330</v>
      </c>
      <c r="OTI195" t="s">
        <v>330</v>
      </c>
      <c r="OTJ195" t="s">
        <v>330</v>
      </c>
      <c r="OTK195" t="s">
        <v>330</v>
      </c>
      <c r="OTL195" t="s">
        <v>330</v>
      </c>
      <c r="OTM195" t="s">
        <v>330</v>
      </c>
      <c r="OTN195" t="s">
        <v>330</v>
      </c>
      <c r="OTO195" t="s">
        <v>330</v>
      </c>
      <c r="OTP195" t="s">
        <v>330</v>
      </c>
      <c r="OTQ195" t="s">
        <v>330</v>
      </c>
      <c r="OTR195" t="s">
        <v>330</v>
      </c>
      <c r="OTS195" t="s">
        <v>330</v>
      </c>
      <c r="OTT195" t="s">
        <v>330</v>
      </c>
      <c r="OTU195" t="s">
        <v>330</v>
      </c>
      <c r="OTV195" t="s">
        <v>330</v>
      </c>
      <c r="OTW195" t="s">
        <v>330</v>
      </c>
      <c r="OTX195" t="s">
        <v>330</v>
      </c>
      <c r="OTY195" t="s">
        <v>330</v>
      </c>
      <c r="OTZ195" t="s">
        <v>330</v>
      </c>
      <c r="OUA195" t="s">
        <v>330</v>
      </c>
      <c r="OUB195" t="s">
        <v>330</v>
      </c>
      <c r="OUC195" t="s">
        <v>330</v>
      </c>
      <c r="OUD195" t="s">
        <v>330</v>
      </c>
      <c r="OUE195" t="s">
        <v>330</v>
      </c>
      <c r="OUF195" t="s">
        <v>330</v>
      </c>
      <c r="OUG195" t="s">
        <v>330</v>
      </c>
      <c r="OUH195" t="s">
        <v>330</v>
      </c>
      <c r="OUI195" t="s">
        <v>330</v>
      </c>
      <c r="OUJ195" t="s">
        <v>330</v>
      </c>
      <c r="OUK195" t="s">
        <v>330</v>
      </c>
      <c r="OUL195" t="s">
        <v>330</v>
      </c>
      <c r="OUM195" t="s">
        <v>330</v>
      </c>
      <c r="OUN195" t="s">
        <v>330</v>
      </c>
      <c r="OUO195" t="s">
        <v>330</v>
      </c>
      <c r="OUP195" t="s">
        <v>330</v>
      </c>
      <c r="OUQ195" t="s">
        <v>330</v>
      </c>
      <c r="OUR195" t="s">
        <v>330</v>
      </c>
      <c r="OUS195" t="s">
        <v>330</v>
      </c>
      <c r="OUT195" t="s">
        <v>330</v>
      </c>
      <c r="OUU195" t="s">
        <v>330</v>
      </c>
      <c r="OUV195" t="s">
        <v>330</v>
      </c>
      <c r="OUW195" t="s">
        <v>330</v>
      </c>
      <c r="OUX195" t="s">
        <v>330</v>
      </c>
      <c r="OUY195" t="s">
        <v>330</v>
      </c>
      <c r="OUZ195" t="s">
        <v>330</v>
      </c>
      <c r="OVA195" t="s">
        <v>330</v>
      </c>
      <c r="OVB195" t="s">
        <v>330</v>
      </c>
      <c r="OVC195" t="s">
        <v>330</v>
      </c>
      <c r="OVD195" t="s">
        <v>330</v>
      </c>
      <c r="OVE195" t="s">
        <v>330</v>
      </c>
      <c r="OVF195" t="s">
        <v>330</v>
      </c>
      <c r="OVG195" t="s">
        <v>330</v>
      </c>
      <c r="OVH195" t="s">
        <v>330</v>
      </c>
      <c r="OVI195" t="s">
        <v>330</v>
      </c>
      <c r="OVJ195" t="s">
        <v>330</v>
      </c>
      <c r="OVK195" t="s">
        <v>330</v>
      </c>
      <c r="OVL195" t="s">
        <v>330</v>
      </c>
      <c r="OVM195" t="s">
        <v>330</v>
      </c>
      <c r="OVN195" t="s">
        <v>330</v>
      </c>
      <c r="OVO195" t="s">
        <v>330</v>
      </c>
      <c r="OVP195" t="s">
        <v>330</v>
      </c>
      <c r="OVQ195" t="s">
        <v>330</v>
      </c>
      <c r="OVR195" t="s">
        <v>330</v>
      </c>
      <c r="OVS195" t="s">
        <v>330</v>
      </c>
      <c r="OVT195" t="s">
        <v>330</v>
      </c>
      <c r="OVU195" t="s">
        <v>330</v>
      </c>
      <c r="OVV195" t="s">
        <v>330</v>
      </c>
      <c r="OVW195" t="s">
        <v>330</v>
      </c>
      <c r="OVX195" t="s">
        <v>330</v>
      </c>
      <c r="OVY195" t="s">
        <v>330</v>
      </c>
      <c r="OVZ195" t="s">
        <v>330</v>
      </c>
      <c r="OWA195" t="s">
        <v>330</v>
      </c>
      <c r="OWB195" t="s">
        <v>330</v>
      </c>
      <c r="OWC195" t="s">
        <v>330</v>
      </c>
      <c r="OWD195" t="s">
        <v>330</v>
      </c>
      <c r="OWE195" t="s">
        <v>330</v>
      </c>
      <c r="OWF195" t="s">
        <v>330</v>
      </c>
      <c r="OWG195" t="s">
        <v>330</v>
      </c>
      <c r="OWH195" t="s">
        <v>330</v>
      </c>
      <c r="OWI195" t="s">
        <v>330</v>
      </c>
      <c r="OWJ195" t="s">
        <v>330</v>
      </c>
      <c r="OWK195" t="s">
        <v>330</v>
      </c>
      <c r="OWL195" t="s">
        <v>330</v>
      </c>
      <c r="OWM195" t="s">
        <v>330</v>
      </c>
      <c r="OWN195" t="s">
        <v>330</v>
      </c>
      <c r="OWO195" t="s">
        <v>330</v>
      </c>
      <c r="OWP195" t="s">
        <v>330</v>
      </c>
      <c r="OWQ195" t="s">
        <v>330</v>
      </c>
      <c r="OWR195" t="s">
        <v>330</v>
      </c>
      <c r="OWS195" t="s">
        <v>330</v>
      </c>
      <c r="OWT195" t="s">
        <v>330</v>
      </c>
      <c r="OWU195" t="s">
        <v>330</v>
      </c>
      <c r="OWV195" t="s">
        <v>330</v>
      </c>
      <c r="OWW195" t="s">
        <v>330</v>
      </c>
      <c r="OWX195" t="s">
        <v>330</v>
      </c>
      <c r="OWY195" t="s">
        <v>330</v>
      </c>
      <c r="OWZ195" t="s">
        <v>330</v>
      </c>
      <c r="OXA195" t="s">
        <v>330</v>
      </c>
      <c r="OXB195" t="s">
        <v>330</v>
      </c>
      <c r="OXC195" t="s">
        <v>330</v>
      </c>
      <c r="OXD195" t="s">
        <v>330</v>
      </c>
      <c r="OXE195" t="s">
        <v>330</v>
      </c>
      <c r="OXF195" t="s">
        <v>330</v>
      </c>
      <c r="OXG195" t="s">
        <v>330</v>
      </c>
      <c r="OXH195" t="s">
        <v>330</v>
      </c>
      <c r="OXI195" t="s">
        <v>330</v>
      </c>
      <c r="OXJ195" t="s">
        <v>330</v>
      </c>
      <c r="OXK195" t="s">
        <v>330</v>
      </c>
      <c r="OXL195" t="s">
        <v>330</v>
      </c>
      <c r="OXM195" t="s">
        <v>330</v>
      </c>
      <c r="OXN195" t="s">
        <v>330</v>
      </c>
      <c r="OXO195" t="s">
        <v>330</v>
      </c>
      <c r="OXP195" t="s">
        <v>330</v>
      </c>
      <c r="OXQ195" t="s">
        <v>330</v>
      </c>
      <c r="OXR195" t="s">
        <v>330</v>
      </c>
      <c r="OXS195" t="s">
        <v>330</v>
      </c>
      <c r="OXT195" t="s">
        <v>330</v>
      </c>
      <c r="OXU195" t="s">
        <v>330</v>
      </c>
      <c r="OXV195" t="s">
        <v>330</v>
      </c>
      <c r="OXW195" t="s">
        <v>330</v>
      </c>
      <c r="OXX195" t="s">
        <v>330</v>
      </c>
      <c r="OXY195" t="s">
        <v>330</v>
      </c>
      <c r="OXZ195" t="s">
        <v>330</v>
      </c>
      <c r="OYA195" t="s">
        <v>330</v>
      </c>
      <c r="OYB195" t="s">
        <v>330</v>
      </c>
      <c r="OYC195" t="s">
        <v>330</v>
      </c>
      <c r="OYD195" t="s">
        <v>330</v>
      </c>
      <c r="OYE195" t="s">
        <v>330</v>
      </c>
      <c r="OYF195" t="s">
        <v>330</v>
      </c>
      <c r="OYG195" t="s">
        <v>330</v>
      </c>
      <c r="OYH195" t="s">
        <v>330</v>
      </c>
      <c r="OYI195" t="s">
        <v>330</v>
      </c>
      <c r="OYJ195" t="s">
        <v>330</v>
      </c>
      <c r="OYK195" t="s">
        <v>330</v>
      </c>
      <c r="OYL195" t="s">
        <v>330</v>
      </c>
      <c r="OYM195" t="s">
        <v>330</v>
      </c>
      <c r="OYN195" t="s">
        <v>330</v>
      </c>
      <c r="OYO195" t="s">
        <v>330</v>
      </c>
      <c r="OYP195" t="s">
        <v>330</v>
      </c>
      <c r="OYQ195" t="s">
        <v>330</v>
      </c>
      <c r="OYR195" t="s">
        <v>330</v>
      </c>
      <c r="OYS195" t="s">
        <v>330</v>
      </c>
      <c r="OYT195" t="s">
        <v>330</v>
      </c>
      <c r="OYU195" t="s">
        <v>330</v>
      </c>
      <c r="OYV195" t="s">
        <v>330</v>
      </c>
      <c r="OYW195" t="s">
        <v>330</v>
      </c>
      <c r="OYX195" t="s">
        <v>330</v>
      </c>
      <c r="OYY195" t="s">
        <v>330</v>
      </c>
      <c r="OYZ195" t="s">
        <v>330</v>
      </c>
      <c r="OZA195" t="s">
        <v>330</v>
      </c>
      <c r="OZB195" t="s">
        <v>330</v>
      </c>
      <c r="OZC195" t="s">
        <v>330</v>
      </c>
      <c r="OZD195" t="s">
        <v>330</v>
      </c>
      <c r="OZE195" t="s">
        <v>330</v>
      </c>
      <c r="OZF195" t="s">
        <v>330</v>
      </c>
      <c r="OZG195" t="s">
        <v>330</v>
      </c>
      <c r="OZH195" t="s">
        <v>330</v>
      </c>
      <c r="OZI195" t="s">
        <v>330</v>
      </c>
      <c r="OZJ195" t="s">
        <v>330</v>
      </c>
      <c r="OZK195" t="s">
        <v>330</v>
      </c>
      <c r="OZL195" t="s">
        <v>330</v>
      </c>
      <c r="OZM195" t="s">
        <v>330</v>
      </c>
      <c r="OZN195" t="s">
        <v>330</v>
      </c>
      <c r="OZO195" t="s">
        <v>330</v>
      </c>
      <c r="OZP195" t="s">
        <v>330</v>
      </c>
      <c r="OZQ195" t="s">
        <v>330</v>
      </c>
      <c r="OZR195" t="s">
        <v>330</v>
      </c>
      <c r="OZS195" t="s">
        <v>330</v>
      </c>
      <c r="OZT195" t="s">
        <v>330</v>
      </c>
      <c r="OZU195" t="s">
        <v>330</v>
      </c>
      <c r="OZV195" t="s">
        <v>330</v>
      </c>
      <c r="OZW195" t="s">
        <v>330</v>
      </c>
      <c r="OZX195" t="s">
        <v>330</v>
      </c>
      <c r="OZY195" t="s">
        <v>330</v>
      </c>
      <c r="OZZ195" t="s">
        <v>330</v>
      </c>
      <c r="PAA195" t="s">
        <v>330</v>
      </c>
      <c r="PAB195" t="s">
        <v>330</v>
      </c>
      <c r="PAC195" t="s">
        <v>330</v>
      </c>
      <c r="PAD195" t="s">
        <v>330</v>
      </c>
      <c r="PAE195" t="s">
        <v>330</v>
      </c>
      <c r="PAF195" t="s">
        <v>330</v>
      </c>
      <c r="PAG195" t="s">
        <v>330</v>
      </c>
      <c r="PAH195" t="s">
        <v>330</v>
      </c>
      <c r="PAI195" t="s">
        <v>330</v>
      </c>
      <c r="PAJ195" t="s">
        <v>330</v>
      </c>
      <c r="PAK195" t="s">
        <v>330</v>
      </c>
      <c r="PAL195" t="s">
        <v>330</v>
      </c>
      <c r="PAM195" t="s">
        <v>330</v>
      </c>
      <c r="PAN195" t="s">
        <v>330</v>
      </c>
      <c r="PAO195" t="s">
        <v>330</v>
      </c>
      <c r="PAP195" t="s">
        <v>330</v>
      </c>
      <c r="PAQ195" t="s">
        <v>330</v>
      </c>
      <c r="PAR195" t="s">
        <v>330</v>
      </c>
      <c r="PAS195" t="s">
        <v>330</v>
      </c>
      <c r="PAT195" t="s">
        <v>330</v>
      </c>
      <c r="PAU195" t="s">
        <v>330</v>
      </c>
      <c r="PAV195" t="s">
        <v>330</v>
      </c>
      <c r="PAW195" t="s">
        <v>330</v>
      </c>
      <c r="PAX195" t="s">
        <v>330</v>
      </c>
      <c r="PAY195" t="s">
        <v>330</v>
      </c>
      <c r="PAZ195" t="s">
        <v>330</v>
      </c>
      <c r="PBA195" t="s">
        <v>330</v>
      </c>
      <c r="PBB195" t="s">
        <v>330</v>
      </c>
      <c r="PBC195" t="s">
        <v>330</v>
      </c>
      <c r="PBD195" t="s">
        <v>330</v>
      </c>
      <c r="PBE195" t="s">
        <v>330</v>
      </c>
      <c r="PBF195" t="s">
        <v>330</v>
      </c>
      <c r="PBG195" t="s">
        <v>330</v>
      </c>
      <c r="PBH195" t="s">
        <v>330</v>
      </c>
      <c r="PBI195" t="s">
        <v>330</v>
      </c>
      <c r="PBJ195" t="s">
        <v>330</v>
      </c>
      <c r="PBK195" t="s">
        <v>330</v>
      </c>
      <c r="PBL195" t="s">
        <v>330</v>
      </c>
      <c r="PBM195" t="s">
        <v>330</v>
      </c>
      <c r="PBN195" t="s">
        <v>330</v>
      </c>
      <c r="PBO195" t="s">
        <v>330</v>
      </c>
      <c r="PBP195" t="s">
        <v>330</v>
      </c>
      <c r="PBQ195" t="s">
        <v>330</v>
      </c>
      <c r="PBR195" t="s">
        <v>330</v>
      </c>
      <c r="PBS195" t="s">
        <v>330</v>
      </c>
      <c r="PBT195" t="s">
        <v>330</v>
      </c>
      <c r="PBU195" t="s">
        <v>330</v>
      </c>
      <c r="PBV195" t="s">
        <v>330</v>
      </c>
      <c r="PBW195" t="s">
        <v>330</v>
      </c>
      <c r="PBX195" t="s">
        <v>330</v>
      </c>
      <c r="PBY195" t="s">
        <v>330</v>
      </c>
      <c r="PBZ195" t="s">
        <v>330</v>
      </c>
      <c r="PCA195" t="s">
        <v>330</v>
      </c>
      <c r="PCB195" t="s">
        <v>330</v>
      </c>
      <c r="PCC195" t="s">
        <v>330</v>
      </c>
      <c r="PCD195" t="s">
        <v>330</v>
      </c>
      <c r="PCE195" t="s">
        <v>330</v>
      </c>
      <c r="PCF195" t="s">
        <v>330</v>
      </c>
      <c r="PCG195" t="s">
        <v>330</v>
      </c>
      <c r="PCH195" t="s">
        <v>330</v>
      </c>
      <c r="PCI195" t="s">
        <v>330</v>
      </c>
      <c r="PCJ195" t="s">
        <v>330</v>
      </c>
      <c r="PCK195" t="s">
        <v>330</v>
      </c>
      <c r="PCL195" t="s">
        <v>330</v>
      </c>
      <c r="PCM195" t="s">
        <v>330</v>
      </c>
      <c r="PCN195" t="s">
        <v>330</v>
      </c>
      <c r="PCO195" t="s">
        <v>330</v>
      </c>
      <c r="PCP195" t="s">
        <v>330</v>
      </c>
      <c r="PCQ195" t="s">
        <v>330</v>
      </c>
      <c r="PCR195" t="s">
        <v>330</v>
      </c>
      <c r="PCS195" t="s">
        <v>330</v>
      </c>
      <c r="PCT195" t="s">
        <v>330</v>
      </c>
      <c r="PCU195" t="s">
        <v>330</v>
      </c>
      <c r="PCV195" t="s">
        <v>330</v>
      </c>
      <c r="PCW195" t="s">
        <v>330</v>
      </c>
      <c r="PCX195" t="s">
        <v>330</v>
      </c>
      <c r="PCY195" t="s">
        <v>330</v>
      </c>
      <c r="PCZ195" t="s">
        <v>330</v>
      </c>
      <c r="PDA195" t="s">
        <v>330</v>
      </c>
      <c r="PDB195" t="s">
        <v>330</v>
      </c>
      <c r="PDC195" t="s">
        <v>330</v>
      </c>
      <c r="PDD195" t="s">
        <v>330</v>
      </c>
      <c r="PDE195" t="s">
        <v>330</v>
      </c>
      <c r="PDF195" t="s">
        <v>330</v>
      </c>
      <c r="PDG195" t="s">
        <v>330</v>
      </c>
      <c r="PDH195" t="s">
        <v>330</v>
      </c>
      <c r="PDI195" t="s">
        <v>330</v>
      </c>
      <c r="PDJ195" t="s">
        <v>330</v>
      </c>
      <c r="PDK195" t="s">
        <v>330</v>
      </c>
      <c r="PDL195" t="s">
        <v>330</v>
      </c>
      <c r="PDM195" t="s">
        <v>330</v>
      </c>
      <c r="PDN195" t="s">
        <v>330</v>
      </c>
      <c r="PDO195" t="s">
        <v>330</v>
      </c>
      <c r="PDP195" t="s">
        <v>330</v>
      </c>
      <c r="PDQ195" t="s">
        <v>330</v>
      </c>
      <c r="PDR195" t="s">
        <v>330</v>
      </c>
      <c r="PDS195" t="s">
        <v>330</v>
      </c>
      <c r="PDT195" t="s">
        <v>330</v>
      </c>
      <c r="PDU195" t="s">
        <v>330</v>
      </c>
      <c r="PDV195" t="s">
        <v>330</v>
      </c>
      <c r="PDW195" t="s">
        <v>330</v>
      </c>
      <c r="PDX195" t="s">
        <v>330</v>
      </c>
      <c r="PDY195" t="s">
        <v>330</v>
      </c>
      <c r="PDZ195" t="s">
        <v>330</v>
      </c>
      <c r="PEA195" t="s">
        <v>330</v>
      </c>
      <c r="PEB195" t="s">
        <v>330</v>
      </c>
      <c r="PEC195" t="s">
        <v>330</v>
      </c>
      <c r="PED195" t="s">
        <v>330</v>
      </c>
      <c r="PEE195" t="s">
        <v>330</v>
      </c>
      <c r="PEF195" t="s">
        <v>330</v>
      </c>
      <c r="PEG195" t="s">
        <v>330</v>
      </c>
      <c r="PEH195" t="s">
        <v>330</v>
      </c>
      <c r="PEI195" t="s">
        <v>330</v>
      </c>
      <c r="PEJ195" t="s">
        <v>330</v>
      </c>
      <c r="PEK195" t="s">
        <v>330</v>
      </c>
      <c r="PEL195" t="s">
        <v>330</v>
      </c>
      <c r="PEM195" t="s">
        <v>330</v>
      </c>
      <c r="PEN195" t="s">
        <v>330</v>
      </c>
      <c r="PEO195" t="s">
        <v>330</v>
      </c>
      <c r="PEP195" t="s">
        <v>330</v>
      </c>
      <c r="PEQ195" t="s">
        <v>330</v>
      </c>
      <c r="PER195" t="s">
        <v>330</v>
      </c>
      <c r="PES195" t="s">
        <v>330</v>
      </c>
      <c r="PET195" t="s">
        <v>330</v>
      </c>
      <c r="PEU195" t="s">
        <v>330</v>
      </c>
      <c r="PEV195" t="s">
        <v>330</v>
      </c>
      <c r="PEW195" t="s">
        <v>330</v>
      </c>
      <c r="PEX195" t="s">
        <v>330</v>
      </c>
      <c r="PEY195" t="s">
        <v>330</v>
      </c>
      <c r="PEZ195" t="s">
        <v>330</v>
      </c>
      <c r="PFA195" t="s">
        <v>330</v>
      </c>
      <c r="PFB195" t="s">
        <v>330</v>
      </c>
      <c r="PFC195" t="s">
        <v>330</v>
      </c>
      <c r="PFD195" t="s">
        <v>330</v>
      </c>
      <c r="PFE195" t="s">
        <v>330</v>
      </c>
      <c r="PFF195" t="s">
        <v>330</v>
      </c>
      <c r="PFG195" t="s">
        <v>330</v>
      </c>
      <c r="PFH195" t="s">
        <v>330</v>
      </c>
      <c r="PFI195" t="s">
        <v>330</v>
      </c>
      <c r="PFJ195" t="s">
        <v>330</v>
      </c>
      <c r="PFK195" t="s">
        <v>330</v>
      </c>
      <c r="PFL195" t="s">
        <v>330</v>
      </c>
      <c r="PFM195" t="s">
        <v>330</v>
      </c>
      <c r="PFN195" t="s">
        <v>330</v>
      </c>
      <c r="PFO195" t="s">
        <v>330</v>
      </c>
      <c r="PFP195" t="s">
        <v>330</v>
      </c>
      <c r="PFQ195" t="s">
        <v>330</v>
      </c>
      <c r="PFR195" t="s">
        <v>330</v>
      </c>
      <c r="PFS195" t="s">
        <v>330</v>
      </c>
      <c r="PFT195" t="s">
        <v>330</v>
      </c>
      <c r="PFU195" t="s">
        <v>330</v>
      </c>
      <c r="PFV195" t="s">
        <v>330</v>
      </c>
      <c r="PFW195" t="s">
        <v>330</v>
      </c>
      <c r="PFX195" t="s">
        <v>330</v>
      </c>
      <c r="PFY195" t="s">
        <v>330</v>
      </c>
      <c r="PFZ195" t="s">
        <v>330</v>
      </c>
      <c r="PGA195" t="s">
        <v>330</v>
      </c>
      <c r="PGB195" t="s">
        <v>330</v>
      </c>
      <c r="PGC195" t="s">
        <v>330</v>
      </c>
      <c r="PGD195" t="s">
        <v>330</v>
      </c>
      <c r="PGE195" t="s">
        <v>330</v>
      </c>
      <c r="PGF195" t="s">
        <v>330</v>
      </c>
      <c r="PGG195" t="s">
        <v>330</v>
      </c>
      <c r="PGH195" t="s">
        <v>330</v>
      </c>
      <c r="PGI195" t="s">
        <v>330</v>
      </c>
      <c r="PGJ195" t="s">
        <v>330</v>
      </c>
      <c r="PGK195" t="s">
        <v>330</v>
      </c>
      <c r="PGL195" t="s">
        <v>330</v>
      </c>
      <c r="PGM195" t="s">
        <v>330</v>
      </c>
      <c r="PGN195" t="s">
        <v>330</v>
      </c>
      <c r="PGO195" t="s">
        <v>330</v>
      </c>
      <c r="PGP195" t="s">
        <v>330</v>
      </c>
      <c r="PGQ195" t="s">
        <v>330</v>
      </c>
      <c r="PGR195" t="s">
        <v>330</v>
      </c>
      <c r="PGS195" t="s">
        <v>330</v>
      </c>
      <c r="PGT195" t="s">
        <v>330</v>
      </c>
      <c r="PGU195" t="s">
        <v>330</v>
      </c>
      <c r="PGV195" t="s">
        <v>330</v>
      </c>
      <c r="PGW195" t="s">
        <v>330</v>
      </c>
      <c r="PGX195" t="s">
        <v>330</v>
      </c>
      <c r="PGY195" t="s">
        <v>330</v>
      </c>
      <c r="PGZ195" t="s">
        <v>330</v>
      </c>
      <c r="PHA195" t="s">
        <v>330</v>
      </c>
      <c r="PHB195" t="s">
        <v>330</v>
      </c>
      <c r="PHC195" t="s">
        <v>330</v>
      </c>
      <c r="PHD195" t="s">
        <v>330</v>
      </c>
      <c r="PHE195" t="s">
        <v>330</v>
      </c>
      <c r="PHF195" t="s">
        <v>330</v>
      </c>
      <c r="PHG195" t="s">
        <v>330</v>
      </c>
      <c r="PHH195" t="s">
        <v>330</v>
      </c>
      <c r="PHI195" t="s">
        <v>330</v>
      </c>
      <c r="PHJ195" t="s">
        <v>330</v>
      </c>
      <c r="PHK195" t="s">
        <v>330</v>
      </c>
      <c r="PHL195" t="s">
        <v>330</v>
      </c>
      <c r="PHM195" t="s">
        <v>330</v>
      </c>
      <c r="PHN195" t="s">
        <v>330</v>
      </c>
      <c r="PHO195" t="s">
        <v>330</v>
      </c>
      <c r="PHP195" t="s">
        <v>330</v>
      </c>
      <c r="PHQ195" t="s">
        <v>330</v>
      </c>
      <c r="PHR195" t="s">
        <v>330</v>
      </c>
      <c r="PHS195" t="s">
        <v>330</v>
      </c>
      <c r="PHT195" t="s">
        <v>330</v>
      </c>
      <c r="PHU195" t="s">
        <v>330</v>
      </c>
      <c r="PHV195" t="s">
        <v>330</v>
      </c>
      <c r="PHW195" t="s">
        <v>330</v>
      </c>
      <c r="PHX195" t="s">
        <v>330</v>
      </c>
      <c r="PHY195" t="s">
        <v>330</v>
      </c>
      <c r="PHZ195" t="s">
        <v>330</v>
      </c>
      <c r="PIA195" t="s">
        <v>330</v>
      </c>
      <c r="PIB195" t="s">
        <v>330</v>
      </c>
      <c r="PIC195" t="s">
        <v>330</v>
      </c>
      <c r="PID195" t="s">
        <v>330</v>
      </c>
      <c r="PIE195" t="s">
        <v>330</v>
      </c>
      <c r="PIF195" t="s">
        <v>330</v>
      </c>
      <c r="PIG195" t="s">
        <v>330</v>
      </c>
      <c r="PIH195" t="s">
        <v>330</v>
      </c>
      <c r="PII195" t="s">
        <v>330</v>
      </c>
      <c r="PIJ195" t="s">
        <v>330</v>
      </c>
      <c r="PIK195" t="s">
        <v>330</v>
      </c>
      <c r="PIL195" t="s">
        <v>330</v>
      </c>
      <c r="PIM195" t="s">
        <v>330</v>
      </c>
      <c r="PIN195" t="s">
        <v>330</v>
      </c>
      <c r="PIO195" t="s">
        <v>330</v>
      </c>
      <c r="PIP195" t="s">
        <v>330</v>
      </c>
      <c r="PIQ195" t="s">
        <v>330</v>
      </c>
      <c r="PIR195" t="s">
        <v>330</v>
      </c>
      <c r="PIS195" t="s">
        <v>330</v>
      </c>
      <c r="PIT195" t="s">
        <v>330</v>
      </c>
      <c r="PIU195" t="s">
        <v>330</v>
      </c>
      <c r="PIV195" t="s">
        <v>330</v>
      </c>
      <c r="PIW195" t="s">
        <v>330</v>
      </c>
      <c r="PIX195" t="s">
        <v>330</v>
      </c>
      <c r="PIY195" t="s">
        <v>330</v>
      </c>
      <c r="PIZ195" t="s">
        <v>330</v>
      </c>
      <c r="PJA195" t="s">
        <v>330</v>
      </c>
      <c r="PJB195" t="s">
        <v>330</v>
      </c>
      <c r="PJC195" t="s">
        <v>330</v>
      </c>
      <c r="PJD195" t="s">
        <v>330</v>
      </c>
      <c r="PJE195" t="s">
        <v>330</v>
      </c>
      <c r="PJF195" t="s">
        <v>330</v>
      </c>
      <c r="PJG195" t="s">
        <v>330</v>
      </c>
      <c r="PJH195" t="s">
        <v>330</v>
      </c>
      <c r="PJI195" t="s">
        <v>330</v>
      </c>
      <c r="PJJ195" t="s">
        <v>330</v>
      </c>
      <c r="PJK195" t="s">
        <v>330</v>
      </c>
      <c r="PJL195" t="s">
        <v>330</v>
      </c>
      <c r="PJM195" t="s">
        <v>330</v>
      </c>
      <c r="PJN195" t="s">
        <v>330</v>
      </c>
      <c r="PJO195" t="s">
        <v>330</v>
      </c>
      <c r="PJP195" t="s">
        <v>330</v>
      </c>
      <c r="PJQ195" t="s">
        <v>330</v>
      </c>
      <c r="PJR195" t="s">
        <v>330</v>
      </c>
      <c r="PJS195" t="s">
        <v>330</v>
      </c>
      <c r="PJT195" t="s">
        <v>330</v>
      </c>
      <c r="PJU195" t="s">
        <v>330</v>
      </c>
      <c r="PJV195" t="s">
        <v>330</v>
      </c>
      <c r="PJW195" t="s">
        <v>330</v>
      </c>
      <c r="PJX195" t="s">
        <v>330</v>
      </c>
      <c r="PJY195" t="s">
        <v>330</v>
      </c>
      <c r="PJZ195" t="s">
        <v>330</v>
      </c>
      <c r="PKA195" t="s">
        <v>330</v>
      </c>
      <c r="PKB195" t="s">
        <v>330</v>
      </c>
      <c r="PKC195" t="s">
        <v>330</v>
      </c>
      <c r="PKD195" t="s">
        <v>330</v>
      </c>
      <c r="PKE195" t="s">
        <v>330</v>
      </c>
      <c r="PKF195" t="s">
        <v>330</v>
      </c>
      <c r="PKG195" t="s">
        <v>330</v>
      </c>
      <c r="PKH195" t="s">
        <v>330</v>
      </c>
      <c r="PKI195" t="s">
        <v>330</v>
      </c>
      <c r="PKJ195" t="s">
        <v>330</v>
      </c>
      <c r="PKK195" t="s">
        <v>330</v>
      </c>
      <c r="PKL195" t="s">
        <v>330</v>
      </c>
      <c r="PKM195" t="s">
        <v>330</v>
      </c>
      <c r="PKN195" t="s">
        <v>330</v>
      </c>
      <c r="PKO195" t="s">
        <v>330</v>
      </c>
      <c r="PKP195" t="s">
        <v>330</v>
      </c>
      <c r="PKQ195" t="s">
        <v>330</v>
      </c>
      <c r="PKR195" t="s">
        <v>330</v>
      </c>
      <c r="PKS195" t="s">
        <v>330</v>
      </c>
      <c r="PKT195" t="s">
        <v>330</v>
      </c>
      <c r="PKU195" t="s">
        <v>330</v>
      </c>
      <c r="PKV195" t="s">
        <v>330</v>
      </c>
      <c r="PKW195" t="s">
        <v>330</v>
      </c>
      <c r="PKX195" t="s">
        <v>330</v>
      </c>
      <c r="PKY195" t="s">
        <v>330</v>
      </c>
      <c r="PKZ195" t="s">
        <v>330</v>
      </c>
      <c r="PLA195" t="s">
        <v>330</v>
      </c>
      <c r="PLB195" t="s">
        <v>330</v>
      </c>
      <c r="PLC195" t="s">
        <v>330</v>
      </c>
      <c r="PLD195" t="s">
        <v>330</v>
      </c>
      <c r="PLE195" t="s">
        <v>330</v>
      </c>
      <c r="PLF195" t="s">
        <v>330</v>
      </c>
      <c r="PLG195" t="s">
        <v>330</v>
      </c>
      <c r="PLH195" t="s">
        <v>330</v>
      </c>
      <c r="PLI195" t="s">
        <v>330</v>
      </c>
      <c r="PLJ195" t="s">
        <v>330</v>
      </c>
      <c r="PLK195" t="s">
        <v>330</v>
      </c>
      <c r="PLL195" t="s">
        <v>330</v>
      </c>
      <c r="PLM195" t="s">
        <v>330</v>
      </c>
      <c r="PLN195" t="s">
        <v>330</v>
      </c>
      <c r="PLO195" t="s">
        <v>330</v>
      </c>
      <c r="PLP195" t="s">
        <v>330</v>
      </c>
      <c r="PLQ195" t="s">
        <v>330</v>
      </c>
      <c r="PLR195" t="s">
        <v>330</v>
      </c>
      <c r="PLS195" t="s">
        <v>330</v>
      </c>
      <c r="PLT195" t="s">
        <v>330</v>
      </c>
      <c r="PLU195" t="s">
        <v>330</v>
      </c>
      <c r="PLV195" t="s">
        <v>330</v>
      </c>
      <c r="PLW195" t="s">
        <v>330</v>
      </c>
      <c r="PLX195" t="s">
        <v>330</v>
      </c>
      <c r="PLY195" t="s">
        <v>330</v>
      </c>
      <c r="PLZ195" t="s">
        <v>330</v>
      </c>
      <c r="PMA195" t="s">
        <v>330</v>
      </c>
      <c r="PMB195" t="s">
        <v>330</v>
      </c>
      <c r="PMC195" t="s">
        <v>330</v>
      </c>
      <c r="PMD195" t="s">
        <v>330</v>
      </c>
      <c r="PME195" t="s">
        <v>330</v>
      </c>
      <c r="PMF195" t="s">
        <v>330</v>
      </c>
      <c r="PMG195" t="s">
        <v>330</v>
      </c>
      <c r="PMH195" t="s">
        <v>330</v>
      </c>
      <c r="PMI195" t="s">
        <v>330</v>
      </c>
      <c r="PMJ195" t="s">
        <v>330</v>
      </c>
      <c r="PMK195" t="s">
        <v>330</v>
      </c>
      <c r="PML195" t="s">
        <v>330</v>
      </c>
      <c r="PMM195" t="s">
        <v>330</v>
      </c>
      <c r="PMN195" t="s">
        <v>330</v>
      </c>
      <c r="PMO195" t="s">
        <v>330</v>
      </c>
      <c r="PMP195" t="s">
        <v>330</v>
      </c>
      <c r="PMQ195" t="s">
        <v>330</v>
      </c>
      <c r="PMR195" t="s">
        <v>330</v>
      </c>
      <c r="PMS195" t="s">
        <v>330</v>
      </c>
      <c r="PMT195" t="s">
        <v>330</v>
      </c>
      <c r="PMU195" t="s">
        <v>330</v>
      </c>
      <c r="PMV195" t="s">
        <v>330</v>
      </c>
      <c r="PMW195" t="s">
        <v>330</v>
      </c>
      <c r="PMX195" t="s">
        <v>330</v>
      </c>
      <c r="PMY195" t="s">
        <v>330</v>
      </c>
      <c r="PMZ195" t="s">
        <v>330</v>
      </c>
      <c r="PNA195" t="s">
        <v>330</v>
      </c>
      <c r="PNB195" t="s">
        <v>330</v>
      </c>
      <c r="PNC195" t="s">
        <v>330</v>
      </c>
      <c r="PND195" t="s">
        <v>330</v>
      </c>
      <c r="PNE195" t="s">
        <v>330</v>
      </c>
      <c r="PNF195" t="s">
        <v>330</v>
      </c>
      <c r="PNG195" t="s">
        <v>330</v>
      </c>
      <c r="PNH195" t="s">
        <v>330</v>
      </c>
      <c r="PNI195" t="s">
        <v>330</v>
      </c>
      <c r="PNJ195" t="s">
        <v>330</v>
      </c>
      <c r="PNK195" t="s">
        <v>330</v>
      </c>
      <c r="PNL195" t="s">
        <v>330</v>
      </c>
      <c r="PNM195" t="s">
        <v>330</v>
      </c>
      <c r="PNN195" t="s">
        <v>330</v>
      </c>
      <c r="PNO195" t="s">
        <v>330</v>
      </c>
      <c r="PNP195" t="s">
        <v>330</v>
      </c>
      <c r="PNQ195" t="s">
        <v>330</v>
      </c>
      <c r="PNR195" t="s">
        <v>330</v>
      </c>
      <c r="PNS195" t="s">
        <v>330</v>
      </c>
      <c r="PNT195" t="s">
        <v>330</v>
      </c>
      <c r="PNU195" t="s">
        <v>330</v>
      </c>
      <c r="PNV195" t="s">
        <v>330</v>
      </c>
      <c r="PNW195" t="s">
        <v>330</v>
      </c>
      <c r="PNX195" t="s">
        <v>330</v>
      </c>
      <c r="PNY195" t="s">
        <v>330</v>
      </c>
      <c r="PNZ195" t="s">
        <v>330</v>
      </c>
      <c r="POA195" t="s">
        <v>330</v>
      </c>
      <c r="POB195" t="s">
        <v>330</v>
      </c>
      <c r="POC195" t="s">
        <v>330</v>
      </c>
      <c r="POD195" t="s">
        <v>330</v>
      </c>
      <c r="POE195" t="s">
        <v>330</v>
      </c>
      <c r="POF195" t="s">
        <v>330</v>
      </c>
      <c r="POG195" t="s">
        <v>330</v>
      </c>
      <c r="POH195" t="s">
        <v>330</v>
      </c>
      <c r="POI195" t="s">
        <v>330</v>
      </c>
      <c r="POJ195" t="s">
        <v>330</v>
      </c>
      <c r="POK195" t="s">
        <v>330</v>
      </c>
      <c r="POL195" t="s">
        <v>330</v>
      </c>
      <c r="POM195" t="s">
        <v>330</v>
      </c>
      <c r="PON195" t="s">
        <v>330</v>
      </c>
      <c r="POO195" t="s">
        <v>330</v>
      </c>
      <c r="POP195" t="s">
        <v>330</v>
      </c>
      <c r="POQ195" t="s">
        <v>330</v>
      </c>
      <c r="POR195" t="s">
        <v>330</v>
      </c>
      <c r="POS195" t="s">
        <v>330</v>
      </c>
      <c r="POT195" t="s">
        <v>330</v>
      </c>
      <c r="POU195" t="s">
        <v>330</v>
      </c>
      <c r="POV195" t="s">
        <v>330</v>
      </c>
      <c r="POW195" t="s">
        <v>330</v>
      </c>
      <c r="POX195" t="s">
        <v>330</v>
      </c>
      <c r="POY195" t="s">
        <v>330</v>
      </c>
      <c r="POZ195" t="s">
        <v>330</v>
      </c>
      <c r="PPA195" t="s">
        <v>330</v>
      </c>
      <c r="PPB195" t="s">
        <v>330</v>
      </c>
      <c r="PPC195" t="s">
        <v>330</v>
      </c>
      <c r="PPD195" t="s">
        <v>330</v>
      </c>
      <c r="PPE195" t="s">
        <v>330</v>
      </c>
      <c r="PPF195" t="s">
        <v>330</v>
      </c>
      <c r="PPG195" t="s">
        <v>330</v>
      </c>
      <c r="PPH195" t="s">
        <v>330</v>
      </c>
      <c r="PPI195" t="s">
        <v>330</v>
      </c>
      <c r="PPJ195" t="s">
        <v>330</v>
      </c>
      <c r="PPK195" t="s">
        <v>330</v>
      </c>
      <c r="PPL195" t="s">
        <v>330</v>
      </c>
      <c r="PPM195" t="s">
        <v>330</v>
      </c>
      <c r="PPN195" t="s">
        <v>330</v>
      </c>
      <c r="PPO195" t="s">
        <v>330</v>
      </c>
      <c r="PPP195" t="s">
        <v>330</v>
      </c>
      <c r="PPQ195" t="s">
        <v>330</v>
      </c>
      <c r="PPR195" t="s">
        <v>330</v>
      </c>
      <c r="PPS195" t="s">
        <v>330</v>
      </c>
      <c r="PPT195" t="s">
        <v>330</v>
      </c>
      <c r="PPU195" t="s">
        <v>330</v>
      </c>
      <c r="PPV195" t="s">
        <v>330</v>
      </c>
      <c r="PPW195" t="s">
        <v>330</v>
      </c>
      <c r="PPX195" t="s">
        <v>330</v>
      </c>
      <c r="PPY195" t="s">
        <v>330</v>
      </c>
      <c r="PPZ195" t="s">
        <v>330</v>
      </c>
      <c r="PQA195" t="s">
        <v>330</v>
      </c>
      <c r="PQB195" t="s">
        <v>330</v>
      </c>
      <c r="PQC195" t="s">
        <v>330</v>
      </c>
      <c r="PQD195" t="s">
        <v>330</v>
      </c>
      <c r="PQE195" t="s">
        <v>330</v>
      </c>
      <c r="PQF195" t="s">
        <v>330</v>
      </c>
      <c r="PQG195" t="s">
        <v>330</v>
      </c>
      <c r="PQH195" t="s">
        <v>330</v>
      </c>
      <c r="PQI195" t="s">
        <v>330</v>
      </c>
      <c r="PQJ195" t="s">
        <v>330</v>
      </c>
      <c r="PQK195" t="s">
        <v>330</v>
      </c>
      <c r="PQL195" t="s">
        <v>330</v>
      </c>
      <c r="PQM195" t="s">
        <v>330</v>
      </c>
      <c r="PQN195" t="s">
        <v>330</v>
      </c>
      <c r="PQO195" t="s">
        <v>330</v>
      </c>
      <c r="PQP195" t="s">
        <v>330</v>
      </c>
      <c r="PQQ195" t="s">
        <v>330</v>
      </c>
      <c r="PQR195" t="s">
        <v>330</v>
      </c>
      <c r="PQS195" t="s">
        <v>330</v>
      </c>
      <c r="PQT195" t="s">
        <v>330</v>
      </c>
      <c r="PQU195" t="s">
        <v>330</v>
      </c>
      <c r="PQV195" t="s">
        <v>330</v>
      </c>
      <c r="PQW195" t="s">
        <v>330</v>
      </c>
      <c r="PQX195" t="s">
        <v>330</v>
      </c>
      <c r="PQY195" t="s">
        <v>330</v>
      </c>
      <c r="PQZ195" t="s">
        <v>330</v>
      </c>
      <c r="PRA195" t="s">
        <v>330</v>
      </c>
      <c r="PRB195" t="s">
        <v>330</v>
      </c>
      <c r="PRC195" t="s">
        <v>330</v>
      </c>
      <c r="PRD195" t="s">
        <v>330</v>
      </c>
      <c r="PRE195" t="s">
        <v>330</v>
      </c>
      <c r="PRF195" t="s">
        <v>330</v>
      </c>
      <c r="PRG195" t="s">
        <v>330</v>
      </c>
      <c r="PRH195" t="s">
        <v>330</v>
      </c>
      <c r="PRI195" t="s">
        <v>330</v>
      </c>
      <c r="PRJ195" t="s">
        <v>330</v>
      </c>
      <c r="PRK195" t="s">
        <v>330</v>
      </c>
      <c r="PRL195" t="s">
        <v>330</v>
      </c>
      <c r="PRM195" t="s">
        <v>330</v>
      </c>
      <c r="PRN195" t="s">
        <v>330</v>
      </c>
      <c r="PRO195" t="s">
        <v>330</v>
      </c>
      <c r="PRP195" t="s">
        <v>330</v>
      </c>
      <c r="PRQ195" t="s">
        <v>330</v>
      </c>
      <c r="PRR195" t="s">
        <v>330</v>
      </c>
      <c r="PRS195" t="s">
        <v>330</v>
      </c>
      <c r="PRT195" t="s">
        <v>330</v>
      </c>
      <c r="PRU195" t="s">
        <v>330</v>
      </c>
      <c r="PRV195" t="s">
        <v>330</v>
      </c>
      <c r="PRW195" t="s">
        <v>330</v>
      </c>
      <c r="PRX195" t="s">
        <v>330</v>
      </c>
      <c r="PRY195" t="s">
        <v>330</v>
      </c>
      <c r="PRZ195" t="s">
        <v>330</v>
      </c>
      <c r="PSA195" t="s">
        <v>330</v>
      </c>
      <c r="PSB195" t="s">
        <v>330</v>
      </c>
      <c r="PSC195" t="s">
        <v>330</v>
      </c>
      <c r="PSD195" t="s">
        <v>330</v>
      </c>
      <c r="PSE195" t="s">
        <v>330</v>
      </c>
      <c r="PSF195" t="s">
        <v>330</v>
      </c>
      <c r="PSG195" t="s">
        <v>330</v>
      </c>
      <c r="PSH195" t="s">
        <v>330</v>
      </c>
      <c r="PSI195" t="s">
        <v>330</v>
      </c>
      <c r="PSJ195" t="s">
        <v>330</v>
      </c>
      <c r="PSK195" t="s">
        <v>330</v>
      </c>
      <c r="PSL195" t="s">
        <v>330</v>
      </c>
      <c r="PSM195" t="s">
        <v>330</v>
      </c>
      <c r="PSN195" t="s">
        <v>330</v>
      </c>
      <c r="PSO195" t="s">
        <v>330</v>
      </c>
      <c r="PSP195" t="s">
        <v>330</v>
      </c>
      <c r="PSQ195" t="s">
        <v>330</v>
      </c>
      <c r="PSR195" t="s">
        <v>330</v>
      </c>
      <c r="PSS195" t="s">
        <v>330</v>
      </c>
      <c r="PST195" t="s">
        <v>330</v>
      </c>
      <c r="PSU195" t="s">
        <v>330</v>
      </c>
      <c r="PSV195" t="s">
        <v>330</v>
      </c>
      <c r="PSW195" t="s">
        <v>330</v>
      </c>
      <c r="PSX195" t="s">
        <v>330</v>
      </c>
      <c r="PSY195" t="s">
        <v>330</v>
      </c>
      <c r="PSZ195" t="s">
        <v>330</v>
      </c>
      <c r="PTA195" t="s">
        <v>330</v>
      </c>
      <c r="PTB195" t="s">
        <v>330</v>
      </c>
      <c r="PTC195" t="s">
        <v>330</v>
      </c>
      <c r="PTD195" t="s">
        <v>330</v>
      </c>
      <c r="PTE195" t="s">
        <v>330</v>
      </c>
      <c r="PTF195" t="s">
        <v>330</v>
      </c>
      <c r="PTG195" t="s">
        <v>330</v>
      </c>
      <c r="PTH195" t="s">
        <v>330</v>
      </c>
      <c r="PTI195" t="s">
        <v>330</v>
      </c>
      <c r="PTJ195" t="s">
        <v>330</v>
      </c>
      <c r="PTK195" t="s">
        <v>330</v>
      </c>
      <c r="PTL195" t="s">
        <v>330</v>
      </c>
      <c r="PTM195" t="s">
        <v>330</v>
      </c>
      <c r="PTN195" t="s">
        <v>330</v>
      </c>
      <c r="PTO195" t="s">
        <v>330</v>
      </c>
      <c r="PTP195" t="s">
        <v>330</v>
      </c>
      <c r="PTQ195" t="s">
        <v>330</v>
      </c>
      <c r="PTR195" t="s">
        <v>330</v>
      </c>
      <c r="PTS195" t="s">
        <v>330</v>
      </c>
      <c r="PTT195" t="s">
        <v>330</v>
      </c>
      <c r="PTU195" t="s">
        <v>330</v>
      </c>
      <c r="PTV195" t="s">
        <v>330</v>
      </c>
      <c r="PTW195" t="s">
        <v>330</v>
      </c>
      <c r="PTX195" t="s">
        <v>330</v>
      </c>
      <c r="PTY195" t="s">
        <v>330</v>
      </c>
      <c r="PTZ195" t="s">
        <v>330</v>
      </c>
      <c r="PUA195" t="s">
        <v>330</v>
      </c>
      <c r="PUB195" t="s">
        <v>330</v>
      </c>
      <c r="PUC195" t="s">
        <v>330</v>
      </c>
      <c r="PUD195" t="s">
        <v>330</v>
      </c>
      <c r="PUE195" t="s">
        <v>330</v>
      </c>
      <c r="PUF195" t="s">
        <v>330</v>
      </c>
      <c r="PUG195" t="s">
        <v>330</v>
      </c>
      <c r="PUH195" t="s">
        <v>330</v>
      </c>
      <c r="PUI195" t="s">
        <v>330</v>
      </c>
      <c r="PUJ195" t="s">
        <v>330</v>
      </c>
      <c r="PUK195" t="s">
        <v>330</v>
      </c>
      <c r="PUL195" t="s">
        <v>330</v>
      </c>
      <c r="PUM195" t="s">
        <v>330</v>
      </c>
      <c r="PUN195" t="s">
        <v>330</v>
      </c>
      <c r="PUO195" t="s">
        <v>330</v>
      </c>
      <c r="PUP195" t="s">
        <v>330</v>
      </c>
      <c r="PUQ195" t="s">
        <v>330</v>
      </c>
      <c r="PUR195" t="s">
        <v>330</v>
      </c>
      <c r="PUS195" t="s">
        <v>330</v>
      </c>
      <c r="PUT195" t="s">
        <v>330</v>
      </c>
      <c r="PUU195" t="s">
        <v>330</v>
      </c>
      <c r="PUV195" t="s">
        <v>330</v>
      </c>
      <c r="PUW195" t="s">
        <v>330</v>
      </c>
      <c r="PUX195" t="s">
        <v>330</v>
      </c>
      <c r="PUY195" t="s">
        <v>330</v>
      </c>
      <c r="PUZ195" t="s">
        <v>330</v>
      </c>
      <c r="PVA195" t="s">
        <v>330</v>
      </c>
      <c r="PVB195" t="s">
        <v>330</v>
      </c>
      <c r="PVC195" t="s">
        <v>330</v>
      </c>
      <c r="PVD195" t="s">
        <v>330</v>
      </c>
      <c r="PVE195" t="s">
        <v>330</v>
      </c>
      <c r="PVF195" t="s">
        <v>330</v>
      </c>
      <c r="PVG195" t="s">
        <v>330</v>
      </c>
      <c r="PVH195" t="s">
        <v>330</v>
      </c>
      <c r="PVI195" t="s">
        <v>330</v>
      </c>
      <c r="PVJ195" t="s">
        <v>330</v>
      </c>
      <c r="PVK195" t="s">
        <v>330</v>
      </c>
      <c r="PVL195" t="s">
        <v>330</v>
      </c>
      <c r="PVM195" t="s">
        <v>330</v>
      </c>
      <c r="PVN195" t="s">
        <v>330</v>
      </c>
      <c r="PVO195" t="s">
        <v>330</v>
      </c>
      <c r="PVP195" t="s">
        <v>330</v>
      </c>
      <c r="PVQ195" t="s">
        <v>330</v>
      </c>
      <c r="PVR195" t="s">
        <v>330</v>
      </c>
      <c r="PVS195" t="s">
        <v>330</v>
      </c>
      <c r="PVT195" t="s">
        <v>330</v>
      </c>
      <c r="PVU195" t="s">
        <v>330</v>
      </c>
      <c r="PVV195" t="s">
        <v>330</v>
      </c>
      <c r="PVW195" t="s">
        <v>330</v>
      </c>
      <c r="PVX195" t="s">
        <v>330</v>
      </c>
      <c r="PVY195" t="s">
        <v>330</v>
      </c>
      <c r="PVZ195" t="s">
        <v>330</v>
      </c>
      <c r="PWA195" t="s">
        <v>330</v>
      </c>
      <c r="PWB195" t="s">
        <v>330</v>
      </c>
      <c r="PWC195" t="s">
        <v>330</v>
      </c>
      <c r="PWD195" t="s">
        <v>330</v>
      </c>
      <c r="PWE195" t="s">
        <v>330</v>
      </c>
      <c r="PWF195" t="s">
        <v>330</v>
      </c>
      <c r="PWG195" t="s">
        <v>330</v>
      </c>
      <c r="PWH195" t="s">
        <v>330</v>
      </c>
      <c r="PWI195" t="s">
        <v>330</v>
      </c>
      <c r="PWJ195" t="s">
        <v>330</v>
      </c>
      <c r="PWK195" t="s">
        <v>330</v>
      </c>
      <c r="PWL195" t="s">
        <v>330</v>
      </c>
      <c r="PWM195" t="s">
        <v>330</v>
      </c>
      <c r="PWN195" t="s">
        <v>330</v>
      </c>
      <c r="PWO195" t="s">
        <v>330</v>
      </c>
      <c r="PWP195" t="s">
        <v>330</v>
      </c>
      <c r="PWQ195" t="s">
        <v>330</v>
      </c>
      <c r="PWR195" t="s">
        <v>330</v>
      </c>
      <c r="PWS195" t="s">
        <v>330</v>
      </c>
      <c r="PWT195" t="s">
        <v>330</v>
      </c>
      <c r="PWU195" t="s">
        <v>330</v>
      </c>
      <c r="PWV195" t="s">
        <v>330</v>
      </c>
      <c r="PWW195" t="s">
        <v>330</v>
      </c>
      <c r="PWX195" t="s">
        <v>330</v>
      </c>
      <c r="PWY195" t="s">
        <v>330</v>
      </c>
      <c r="PWZ195" t="s">
        <v>330</v>
      </c>
      <c r="PXA195" t="s">
        <v>330</v>
      </c>
      <c r="PXB195" t="s">
        <v>330</v>
      </c>
      <c r="PXC195" t="s">
        <v>330</v>
      </c>
      <c r="PXD195" t="s">
        <v>330</v>
      </c>
      <c r="PXE195" t="s">
        <v>330</v>
      </c>
      <c r="PXF195" t="s">
        <v>330</v>
      </c>
      <c r="PXG195" t="s">
        <v>330</v>
      </c>
      <c r="PXH195" t="s">
        <v>330</v>
      </c>
      <c r="PXI195" t="s">
        <v>330</v>
      </c>
      <c r="PXJ195" t="s">
        <v>330</v>
      </c>
      <c r="PXK195" t="s">
        <v>330</v>
      </c>
      <c r="PXL195" t="s">
        <v>330</v>
      </c>
      <c r="PXM195" t="s">
        <v>330</v>
      </c>
      <c r="PXN195" t="s">
        <v>330</v>
      </c>
      <c r="PXO195" t="s">
        <v>330</v>
      </c>
      <c r="PXP195" t="s">
        <v>330</v>
      </c>
      <c r="PXQ195" t="s">
        <v>330</v>
      </c>
      <c r="PXR195" t="s">
        <v>330</v>
      </c>
      <c r="PXS195" t="s">
        <v>330</v>
      </c>
      <c r="PXT195" t="s">
        <v>330</v>
      </c>
      <c r="PXU195" t="s">
        <v>330</v>
      </c>
      <c r="PXV195" t="s">
        <v>330</v>
      </c>
      <c r="PXW195" t="s">
        <v>330</v>
      </c>
      <c r="PXX195" t="s">
        <v>330</v>
      </c>
      <c r="PXY195" t="s">
        <v>330</v>
      </c>
      <c r="PXZ195" t="s">
        <v>330</v>
      </c>
      <c r="PYA195" t="s">
        <v>330</v>
      </c>
      <c r="PYB195" t="s">
        <v>330</v>
      </c>
      <c r="PYC195" t="s">
        <v>330</v>
      </c>
      <c r="PYD195" t="s">
        <v>330</v>
      </c>
      <c r="PYE195" t="s">
        <v>330</v>
      </c>
      <c r="PYF195" t="s">
        <v>330</v>
      </c>
      <c r="PYG195" t="s">
        <v>330</v>
      </c>
      <c r="PYH195" t="s">
        <v>330</v>
      </c>
      <c r="PYI195" t="s">
        <v>330</v>
      </c>
      <c r="PYJ195" t="s">
        <v>330</v>
      </c>
      <c r="PYK195" t="s">
        <v>330</v>
      </c>
      <c r="PYL195" t="s">
        <v>330</v>
      </c>
      <c r="PYM195" t="s">
        <v>330</v>
      </c>
      <c r="PYN195" t="s">
        <v>330</v>
      </c>
      <c r="PYO195" t="s">
        <v>330</v>
      </c>
      <c r="PYP195" t="s">
        <v>330</v>
      </c>
      <c r="PYQ195" t="s">
        <v>330</v>
      </c>
      <c r="PYR195" t="s">
        <v>330</v>
      </c>
      <c r="PYS195" t="s">
        <v>330</v>
      </c>
      <c r="PYT195" t="s">
        <v>330</v>
      </c>
      <c r="PYU195" t="s">
        <v>330</v>
      </c>
      <c r="PYV195" t="s">
        <v>330</v>
      </c>
      <c r="PYW195" t="s">
        <v>330</v>
      </c>
      <c r="PYX195" t="s">
        <v>330</v>
      </c>
      <c r="PYY195" t="s">
        <v>330</v>
      </c>
      <c r="PYZ195" t="s">
        <v>330</v>
      </c>
      <c r="PZA195" t="s">
        <v>330</v>
      </c>
      <c r="PZB195" t="s">
        <v>330</v>
      </c>
      <c r="PZC195" t="s">
        <v>330</v>
      </c>
      <c r="PZD195" t="s">
        <v>330</v>
      </c>
      <c r="PZE195" t="s">
        <v>330</v>
      </c>
      <c r="PZF195" t="s">
        <v>330</v>
      </c>
      <c r="PZG195" t="s">
        <v>330</v>
      </c>
      <c r="PZH195" t="s">
        <v>330</v>
      </c>
      <c r="PZI195" t="s">
        <v>330</v>
      </c>
      <c r="PZJ195" t="s">
        <v>330</v>
      </c>
      <c r="PZK195" t="s">
        <v>330</v>
      </c>
      <c r="PZL195" t="s">
        <v>330</v>
      </c>
      <c r="PZM195" t="s">
        <v>330</v>
      </c>
      <c r="PZN195" t="s">
        <v>330</v>
      </c>
      <c r="PZO195" t="s">
        <v>330</v>
      </c>
      <c r="PZP195" t="s">
        <v>330</v>
      </c>
      <c r="PZQ195" t="s">
        <v>330</v>
      </c>
      <c r="PZR195" t="s">
        <v>330</v>
      </c>
      <c r="PZS195" t="s">
        <v>330</v>
      </c>
      <c r="PZT195" t="s">
        <v>330</v>
      </c>
      <c r="PZU195" t="s">
        <v>330</v>
      </c>
      <c r="PZV195" t="s">
        <v>330</v>
      </c>
      <c r="PZW195" t="s">
        <v>330</v>
      </c>
      <c r="PZX195" t="s">
        <v>330</v>
      </c>
      <c r="PZY195" t="s">
        <v>330</v>
      </c>
      <c r="PZZ195" t="s">
        <v>330</v>
      </c>
      <c r="QAA195" t="s">
        <v>330</v>
      </c>
      <c r="QAB195" t="s">
        <v>330</v>
      </c>
      <c r="QAC195" t="s">
        <v>330</v>
      </c>
      <c r="QAD195" t="s">
        <v>330</v>
      </c>
      <c r="QAE195" t="s">
        <v>330</v>
      </c>
      <c r="QAF195" t="s">
        <v>330</v>
      </c>
      <c r="QAG195" t="s">
        <v>330</v>
      </c>
      <c r="QAH195" t="s">
        <v>330</v>
      </c>
      <c r="QAI195" t="s">
        <v>330</v>
      </c>
      <c r="QAJ195" t="s">
        <v>330</v>
      </c>
      <c r="QAK195" t="s">
        <v>330</v>
      </c>
      <c r="QAL195" t="s">
        <v>330</v>
      </c>
      <c r="QAM195" t="s">
        <v>330</v>
      </c>
      <c r="QAN195" t="s">
        <v>330</v>
      </c>
      <c r="QAO195" t="s">
        <v>330</v>
      </c>
      <c r="QAP195" t="s">
        <v>330</v>
      </c>
      <c r="QAQ195" t="s">
        <v>330</v>
      </c>
      <c r="QAR195" t="s">
        <v>330</v>
      </c>
      <c r="QAS195" t="s">
        <v>330</v>
      </c>
      <c r="QAT195" t="s">
        <v>330</v>
      </c>
      <c r="QAU195" t="s">
        <v>330</v>
      </c>
      <c r="QAV195" t="s">
        <v>330</v>
      </c>
      <c r="QAW195" t="s">
        <v>330</v>
      </c>
      <c r="QAX195" t="s">
        <v>330</v>
      </c>
      <c r="QAY195" t="s">
        <v>330</v>
      </c>
      <c r="QAZ195" t="s">
        <v>330</v>
      </c>
      <c r="QBA195" t="s">
        <v>330</v>
      </c>
      <c r="QBB195" t="s">
        <v>330</v>
      </c>
      <c r="QBC195" t="s">
        <v>330</v>
      </c>
      <c r="QBD195" t="s">
        <v>330</v>
      </c>
      <c r="QBE195" t="s">
        <v>330</v>
      </c>
      <c r="QBF195" t="s">
        <v>330</v>
      </c>
      <c r="QBG195" t="s">
        <v>330</v>
      </c>
      <c r="QBH195" t="s">
        <v>330</v>
      </c>
      <c r="QBI195" t="s">
        <v>330</v>
      </c>
      <c r="QBJ195" t="s">
        <v>330</v>
      </c>
      <c r="QBK195" t="s">
        <v>330</v>
      </c>
      <c r="QBL195" t="s">
        <v>330</v>
      </c>
      <c r="QBM195" t="s">
        <v>330</v>
      </c>
      <c r="QBN195" t="s">
        <v>330</v>
      </c>
      <c r="QBO195" t="s">
        <v>330</v>
      </c>
      <c r="QBP195" t="s">
        <v>330</v>
      </c>
      <c r="QBQ195" t="s">
        <v>330</v>
      </c>
      <c r="QBR195" t="s">
        <v>330</v>
      </c>
      <c r="QBS195" t="s">
        <v>330</v>
      </c>
      <c r="QBT195" t="s">
        <v>330</v>
      </c>
      <c r="QBU195" t="s">
        <v>330</v>
      </c>
      <c r="QBV195" t="s">
        <v>330</v>
      </c>
      <c r="QBW195" t="s">
        <v>330</v>
      </c>
      <c r="QBX195" t="s">
        <v>330</v>
      </c>
      <c r="QBY195" t="s">
        <v>330</v>
      </c>
      <c r="QBZ195" t="s">
        <v>330</v>
      </c>
      <c r="QCA195" t="s">
        <v>330</v>
      </c>
      <c r="QCB195" t="s">
        <v>330</v>
      </c>
      <c r="QCC195" t="s">
        <v>330</v>
      </c>
      <c r="QCD195" t="s">
        <v>330</v>
      </c>
      <c r="QCE195" t="s">
        <v>330</v>
      </c>
      <c r="QCF195" t="s">
        <v>330</v>
      </c>
      <c r="QCG195" t="s">
        <v>330</v>
      </c>
      <c r="QCH195" t="s">
        <v>330</v>
      </c>
      <c r="QCI195" t="s">
        <v>330</v>
      </c>
      <c r="QCJ195" t="s">
        <v>330</v>
      </c>
      <c r="QCK195" t="s">
        <v>330</v>
      </c>
      <c r="QCL195" t="s">
        <v>330</v>
      </c>
      <c r="QCM195" t="s">
        <v>330</v>
      </c>
      <c r="QCN195" t="s">
        <v>330</v>
      </c>
      <c r="QCO195" t="s">
        <v>330</v>
      </c>
      <c r="QCP195" t="s">
        <v>330</v>
      </c>
      <c r="QCQ195" t="s">
        <v>330</v>
      </c>
      <c r="QCR195" t="s">
        <v>330</v>
      </c>
      <c r="QCS195" t="s">
        <v>330</v>
      </c>
      <c r="QCT195" t="s">
        <v>330</v>
      </c>
      <c r="QCU195" t="s">
        <v>330</v>
      </c>
      <c r="QCV195" t="s">
        <v>330</v>
      </c>
      <c r="QCW195" t="s">
        <v>330</v>
      </c>
      <c r="QCX195" t="s">
        <v>330</v>
      </c>
      <c r="QCY195" t="s">
        <v>330</v>
      </c>
      <c r="QCZ195" t="s">
        <v>330</v>
      </c>
      <c r="QDA195" t="s">
        <v>330</v>
      </c>
      <c r="QDB195" t="s">
        <v>330</v>
      </c>
      <c r="QDC195" t="s">
        <v>330</v>
      </c>
      <c r="QDD195" t="s">
        <v>330</v>
      </c>
      <c r="QDE195" t="s">
        <v>330</v>
      </c>
      <c r="QDF195" t="s">
        <v>330</v>
      </c>
      <c r="QDG195" t="s">
        <v>330</v>
      </c>
      <c r="QDH195" t="s">
        <v>330</v>
      </c>
      <c r="QDI195" t="s">
        <v>330</v>
      </c>
      <c r="QDJ195" t="s">
        <v>330</v>
      </c>
      <c r="QDK195" t="s">
        <v>330</v>
      </c>
      <c r="QDL195" t="s">
        <v>330</v>
      </c>
      <c r="QDM195" t="s">
        <v>330</v>
      </c>
      <c r="QDN195" t="s">
        <v>330</v>
      </c>
      <c r="QDO195" t="s">
        <v>330</v>
      </c>
      <c r="QDP195" t="s">
        <v>330</v>
      </c>
      <c r="QDQ195" t="s">
        <v>330</v>
      </c>
      <c r="QDR195" t="s">
        <v>330</v>
      </c>
      <c r="QDS195" t="s">
        <v>330</v>
      </c>
      <c r="QDT195" t="s">
        <v>330</v>
      </c>
      <c r="QDU195" t="s">
        <v>330</v>
      </c>
      <c r="QDV195" t="s">
        <v>330</v>
      </c>
      <c r="QDW195" t="s">
        <v>330</v>
      </c>
      <c r="QDX195" t="s">
        <v>330</v>
      </c>
      <c r="QDY195" t="s">
        <v>330</v>
      </c>
      <c r="QDZ195" t="s">
        <v>330</v>
      </c>
      <c r="QEA195" t="s">
        <v>330</v>
      </c>
      <c r="QEB195" t="s">
        <v>330</v>
      </c>
      <c r="QEC195" t="s">
        <v>330</v>
      </c>
      <c r="QED195" t="s">
        <v>330</v>
      </c>
      <c r="QEE195" t="s">
        <v>330</v>
      </c>
      <c r="QEF195" t="s">
        <v>330</v>
      </c>
      <c r="QEG195" t="s">
        <v>330</v>
      </c>
      <c r="QEH195" t="s">
        <v>330</v>
      </c>
      <c r="QEI195" t="s">
        <v>330</v>
      </c>
      <c r="QEJ195" t="s">
        <v>330</v>
      </c>
      <c r="QEK195" t="s">
        <v>330</v>
      </c>
      <c r="QEL195" t="s">
        <v>330</v>
      </c>
      <c r="QEM195" t="s">
        <v>330</v>
      </c>
      <c r="QEN195" t="s">
        <v>330</v>
      </c>
      <c r="QEO195" t="s">
        <v>330</v>
      </c>
      <c r="QEP195" t="s">
        <v>330</v>
      </c>
      <c r="QEQ195" t="s">
        <v>330</v>
      </c>
      <c r="QER195" t="s">
        <v>330</v>
      </c>
      <c r="QES195" t="s">
        <v>330</v>
      </c>
      <c r="QET195" t="s">
        <v>330</v>
      </c>
      <c r="QEU195" t="s">
        <v>330</v>
      </c>
      <c r="QEV195" t="s">
        <v>330</v>
      </c>
      <c r="QEW195" t="s">
        <v>330</v>
      </c>
      <c r="QEX195" t="s">
        <v>330</v>
      </c>
      <c r="QEY195" t="s">
        <v>330</v>
      </c>
      <c r="QEZ195" t="s">
        <v>330</v>
      </c>
      <c r="QFA195" t="s">
        <v>330</v>
      </c>
      <c r="QFB195" t="s">
        <v>330</v>
      </c>
      <c r="QFC195" t="s">
        <v>330</v>
      </c>
      <c r="QFD195" t="s">
        <v>330</v>
      </c>
      <c r="QFE195" t="s">
        <v>330</v>
      </c>
      <c r="QFF195" t="s">
        <v>330</v>
      </c>
      <c r="QFG195" t="s">
        <v>330</v>
      </c>
      <c r="QFH195" t="s">
        <v>330</v>
      </c>
      <c r="QFI195" t="s">
        <v>330</v>
      </c>
      <c r="QFJ195" t="s">
        <v>330</v>
      </c>
      <c r="QFK195" t="s">
        <v>330</v>
      </c>
      <c r="QFL195" t="s">
        <v>330</v>
      </c>
      <c r="QFM195" t="s">
        <v>330</v>
      </c>
      <c r="QFN195" t="s">
        <v>330</v>
      </c>
      <c r="QFO195" t="s">
        <v>330</v>
      </c>
      <c r="QFP195" t="s">
        <v>330</v>
      </c>
      <c r="QFQ195" t="s">
        <v>330</v>
      </c>
      <c r="QFR195" t="s">
        <v>330</v>
      </c>
      <c r="QFS195" t="s">
        <v>330</v>
      </c>
      <c r="QFT195" t="s">
        <v>330</v>
      </c>
      <c r="QFU195" t="s">
        <v>330</v>
      </c>
      <c r="QFV195" t="s">
        <v>330</v>
      </c>
      <c r="QFW195" t="s">
        <v>330</v>
      </c>
      <c r="QFX195" t="s">
        <v>330</v>
      </c>
      <c r="QFY195" t="s">
        <v>330</v>
      </c>
      <c r="QFZ195" t="s">
        <v>330</v>
      </c>
      <c r="QGA195" t="s">
        <v>330</v>
      </c>
      <c r="QGB195" t="s">
        <v>330</v>
      </c>
      <c r="QGC195" t="s">
        <v>330</v>
      </c>
      <c r="QGD195" t="s">
        <v>330</v>
      </c>
      <c r="QGE195" t="s">
        <v>330</v>
      </c>
      <c r="QGF195" t="s">
        <v>330</v>
      </c>
      <c r="QGG195" t="s">
        <v>330</v>
      </c>
      <c r="QGH195" t="s">
        <v>330</v>
      </c>
      <c r="QGI195" t="s">
        <v>330</v>
      </c>
      <c r="QGJ195" t="s">
        <v>330</v>
      </c>
      <c r="QGK195" t="s">
        <v>330</v>
      </c>
      <c r="QGL195" t="s">
        <v>330</v>
      </c>
      <c r="QGM195" t="s">
        <v>330</v>
      </c>
      <c r="QGN195" t="s">
        <v>330</v>
      </c>
      <c r="QGO195" t="s">
        <v>330</v>
      </c>
      <c r="QGP195" t="s">
        <v>330</v>
      </c>
      <c r="QGQ195" t="s">
        <v>330</v>
      </c>
      <c r="QGR195" t="s">
        <v>330</v>
      </c>
      <c r="QGS195" t="s">
        <v>330</v>
      </c>
      <c r="QGT195" t="s">
        <v>330</v>
      </c>
      <c r="QGU195" t="s">
        <v>330</v>
      </c>
      <c r="QGV195" t="s">
        <v>330</v>
      </c>
      <c r="QGW195" t="s">
        <v>330</v>
      </c>
      <c r="QGX195" t="s">
        <v>330</v>
      </c>
      <c r="QGY195" t="s">
        <v>330</v>
      </c>
      <c r="QGZ195" t="s">
        <v>330</v>
      </c>
      <c r="QHA195" t="s">
        <v>330</v>
      </c>
      <c r="QHB195" t="s">
        <v>330</v>
      </c>
      <c r="QHC195" t="s">
        <v>330</v>
      </c>
      <c r="QHD195" t="s">
        <v>330</v>
      </c>
      <c r="QHE195" t="s">
        <v>330</v>
      </c>
      <c r="QHF195" t="s">
        <v>330</v>
      </c>
      <c r="QHG195" t="s">
        <v>330</v>
      </c>
      <c r="QHH195" t="s">
        <v>330</v>
      </c>
      <c r="QHI195" t="s">
        <v>330</v>
      </c>
      <c r="QHJ195" t="s">
        <v>330</v>
      </c>
      <c r="QHK195" t="s">
        <v>330</v>
      </c>
      <c r="QHL195" t="s">
        <v>330</v>
      </c>
      <c r="QHM195" t="s">
        <v>330</v>
      </c>
      <c r="QHN195" t="s">
        <v>330</v>
      </c>
      <c r="QHO195" t="s">
        <v>330</v>
      </c>
      <c r="QHP195" t="s">
        <v>330</v>
      </c>
      <c r="QHQ195" t="s">
        <v>330</v>
      </c>
      <c r="QHR195" t="s">
        <v>330</v>
      </c>
      <c r="QHS195" t="s">
        <v>330</v>
      </c>
      <c r="QHT195" t="s">
        <v>330</v>
      </c>
      <c r="QHU195" t="s">
        <v>330</v>
      </c>
      <c r="QHV195" t="s">
        <v>330</v>
      </c>
      <c r="QHW195" t="s">
        <v>330</v>
      </c>
      <c r="QHX195" t="s">
        <v>330</v>
      </c>
      <c r="QHY195" t="s">
        <v>330</v>
      </c>
      <c r="QHZ195" t="s">
        <v>330</v>
      </c>
      <c r="QIA195" t="s">
        <v>330</v>
      </c>
      <c r="QIB195" t="s">
        <v>330</v>
      </c>
      <c r="QIC195" t="s">
        <v>330</v>
      </c>
      <c r="QID195" t="s">
        <v>330</v>
      </c>
      <c r="QIE195" t="s">
        <v>330</v>
      </c>
      <c r="QIF195" t="s">
        <v>330</v>
      </c>
      <c r="QIG195" t="s">
        <v>330</v>
      </c>
      <c r="QIH195" t="s">
        <v>330</v>
      </c>
      <c r="QII195" t="s">
        <v>330</v>
      </c>
      <c r="QIJ195" t="s">
        <v>330</v>
      </c>
      <c r="QIK195" t="s">
        <v>330</v>
      </c>
      <c r="QIL195" t="s">
        <v>330</v>
      </c>
      <c r="QIM195" t="s">
        <v>330</v>
      </c>
      <c r="QIN195" t="s">
        <v>330</v>
      </c>
      <c r="QIO195" t="s">
        <v>330</v>
      </c>
      <c r="QIP195" t="s">
        <v>330</v>
      </c>
      <c r="QIQ195" t="s">
        <v>330</v>
      </c>
      <c r="QIR195" t="s">
        <v>330</v>
      </c>
      <c r="QIS195" t="s">
        <v>330</v>
      </c>
      <c r="QIT195" t="s">
        <v>330</v>
      </c>
      <c r="QIU195" t="s">
        <v>330</v>
      </c>
      <c r="QIV195" t="s">
        <v>330</v>
      </c>
      <c r="QIW195" t="s">
        <v>330</v>
      </c>
      <c r="QIX195" t="s">
        <v>330</v>
      </c>
      <c r="QIY195" t="s">
        <v>330</v>
      </c>
      <c r="QIZ195" t="s">
        <v>330</v>
      </c>
      <c r="QJA195" t="s">
        <v>330</v>
      </c>
      <c r="QJB195" t="s">
        <v>330</v>
      </c>
      <c r="QJC195" t="s">
        <v>330</v>
      </c>
      <c r="QJD195" t="s">
        <v>330</v>
      </c>
      <c r="QJE195" t="s">
        <v>330</v>
      </c>
      <c r="QJF195" t="s">
        <v>330</v>
      </c>
      <c r="QJG195" t="s">
        <v>330</v>
      </c>
      <c r="QJH195" t="s">
        <v>330</v>
      </c>
      <c r="QJI195" t="s">
        <v>330</v>
      </c>
      <c r="QJJ195" t="s">
        <v>330</v>
      </c>
      <c r="QJK195" t="s">
        <v>330</v>
      </c>
      <c r="QJL195" t="s">
        <v>330</v>
      </c>
      <c r="QJM195" t="s">
        <v>330</v>
      </c>
      <c r="QJN195" t="s">
        <v>330</v>
      </c>
      <c r="QJO195" t="s">
        <v>330</v>
      </c>
      <c r="QJP195" t="s">
        <v>330</v>
      </c>
      <c r="QJQ195" t="s">
        <v>330</v>
      </c>
      <c r="QJR195" t="s">
        <v>330</v>
      </c>
      <c r="QJS195" t="s">
        <v>330</v>
      </c>
      <c r="QJT195" t="s">
        <v>330</v>
      </c>
      <c r="QJU195" t="s">
        <v>330</v>
      </c>
      <c r="QJV195" t="s">
        <v>330</v>
      </c>
      <c r="QJW195" t="s">
        <v>330</v>
      </c>
      <c r="QJX195" t="s">
        <v>330</v>
      </c>
      <c r="QJY195" t="s">
        <v>330</v>
      </c>
      <c r="QJZ195" t="s">
        <v>330</v>
      </c>
      <c r="QKA195" t="s">
        <v>330</v>
      </c>
      <c r="QKB195" t="s">
        <v>330</v>
      </c>
      <c r="QKC195" t="s">
        <v>330</v>
      </c>
      <c r="QKD195" t="s">
        <v>330</v>
      </c>
      <c r="QKE195" t="s">
        <v>330</v>
      </c>
      <c r="QKF195" t="s">
        <v>330</v>
      </c>
      <c r="QKG195" t="s">
        <v>330</v>
      </c>
      <c r="QKH195" t="s">
        <v>330</v>
      </c>
      <c r="QKI195" t="s">
        <v>330</v>
      </c>
      <c r="QKJ195" t="s">
        <v>330</v>
      </c>
      <c r="QKK195" t="s">
        <v>330</v>
      </c>
      <c r="QKL195" t="s">
        <v>330</v>
      </c>
      <c r="QKM195" t="s">
        <v>330</v>
      </c>
      <c r="QKN195" t="s">
        <v>330</v>
      </c>
      <c r="QKO195" t="s">
        <v>330</v>
      </c>
      <c r="QKP195" t="s">
        <v>330</v>
      </c>
      <c r="QKQ195" t="s">
        <v>330</v>
      </c>
      <c r="QKR195" t="s">
        <v>330</v>
      </c>
      <c r="QKS195" t="s">
        <v>330</v>
      </c>
      <c r="QKT195" t="s">
        <v>330</v>
      </c>
      <c r="QKU195" t="s">
        <v>330</v>
      </c>
      <c r="QKV195" t="s">
        <v>330</v>
      </c>
      <c r="QKW195" t="s">
        <v>330</v>
      </c>
      <c r="QKX195" t="s">
        <v>330</v>
      </c>
      <c r="QKY195" t="s">
        <v>330</v>
      </c>
      <c r="QKZ195" t="s">
        <v>330</v>
      </c>
      <c r="QLA195" t="s">
        <v>330</v>
      </c>
      <c r="QLB195" t="s">
        <v>330</v>
      </c>
      <c r="QLC195" t="s">
        <v>330</v>
      </c>
      <c r="QLD195" t="s">
        <v>330</v>
      </c>
      <c r="QLE195" t="s">
        <v>330</v>
      </c>
      <c r="QLF195" t="s">
        <v>330</v>
      </c>
      <c r="QLG195" t="s">
        <v>330</v>
      </c>
      <c r="QLH195" t="s">
        <v>330</v>
      </c>
      <c r="QLI195" t="s">
        <v>330</v>
      </c>
      <c r="QLJ195" t="s">
        <v>330</v>
      </c>
      <c r="QLK195" t="s">
        <v>330</v>
      </c>
      <c r="QLL195" t="s">
        <v>330</v>
      </c>
      <c r="QLM195" t="s">
        <v>330</v>
      </c>
      <c r="QLN195" t="s">
        <v>330</v>
      </c>
      <c r="QLO195" t="s">
        <v>330</v>
      </c>
      <c r="QLP195" t="s">
        <v>330</v>
      </c>
      <c r="QLQ195" t="s">
        <v>330</v>
      </c>
      <c r="QLR195" t="s">
        <v>330</v>
      </c>
      <c r="QLS195" t="s">
        <v>330</v>
      </c>
      <c r="QLT195" t="s">
        <v>330</v>
      </c>
      <c r="QLU195" t="s">
        <v>330</v>
      </c>
      <c r="QLV195" t="s">
        <v>330</v>
      </c>
      <c r="QLW195" t="s">
        <v>330</v>
      </c>
      <c r="QLX195" t="s">
        <v>330</v>
      </c>
      <c r="QLY195" t="s">
        <v>330</v>
      </c>
      <c r="QLZ195" t="s">
        <v>330</v>
      </c>
      <c r="QMA195" t="s">
        <v>330</v>
      </c>
      <c r="QMB195" t="s">
        <v>330</v>
      </c>
      <c r="QMC195" t="s">
        <v>330</v>
      </c>
      <c r="QMD195" t="s">
        <v>330</v>
      </c>
      <c r="QME195" t="s">
        <v>330</v>
      </c>
      <c r="QMF195" t="s">
        <v>330</v>
      </c>
      <c r="QMG195" t="s">
        <v>330</v>
      </c>
      <c r="QMH195" t="s">
        <v>330</v>
      </c>
      <c r="QMI195" t="s">
        <v>330</v>
      </c>
      <c r="QMJ195" t="s">
        <v>330</v>
      </c>
      <c r="QMK195" t="s">
        <v>330</v>
      </c>
      <c r="QML195" t="s">
        <v>330</v>
      </c>
      <c r="QMM195" t="s">
        <v>330</v>
      </c>
      <c r="QMN195" t="s">
        <v>330</v>
      </c>
      <c r="QMO195" t="s">
        <v>330</v>
      </c>
      <c r="QMP195" t="s">
        <v>330</v>
      </c>
      <c r="QMQ195" t="s">
        <v>330</v>
      </c>
      <c r="QMR195" t="s">
        <v>330</v>
      </c>
      <c r="QMS195" t="s">
        <v>330</v>
      </c>
      <c r="QMT195" t="s">
        <v>330</v>
      </c>
      <c r="QMU195" t="s">
        <v>330</v>
      </c>
      <c r="QMV195" t="s">
        <v>330</v>
      </c>
      <c r="QMW195" t="s">
        <v>330</v>
      </c>
      <c r="QMX195" t="s">
        <v>330</v>
      </c>
      <c r="QMY195" t="s">
        <v>330</v>
      </c>
      <c r="QMZ195" t="s">
        <v>330</v>
      </c>
      <c r="QNA195" t="s">
        <v>330</v>
      </c>
      <c r="QNB195" t="s">
        <v>330</v>
      </c>
      <c r="QNC195" t="s">
        <v>330</v>
      </c>
      <c r="QND195" t="s">
        <v>330</v>
      </c>
      <c r="QNE195" t="s">
        <v>330</v>
      </c>
      <c r="QNF195" t="s">
        <v>330</v>
      </c>
      <c r="QNG195" t="s">
        <v>330</v>
      </c>
      <c r="QNH195" t="s">
        <v>330</v>
      </c>
      <c r="QNI195" t="s">
        <v>330</v>
      </c>
      <c r="QNJ195" t="s">
        <v>330</v>
      </c>
      <c r="QNK195" t="s">
        <v>330</v>
      </c>
      <c r="QNL195" t="s">
        <v>330</v>
      </c>
      <c r="QNM195" t="s">
        <v>330</v>
      </c>
      <c r="QNN195" t="s">
        <v>330</v>
      </c>
      <c r="QNO195" t="s">
        <v>330</v>
      </c>
      <c r="QNP195" t="s">
        <v>330</v>
      </c>
      <c r="QNQ195" t="s">
        <v>330</v>
      </c>
      <c r="QNR195" t="s">
        <v>330</v>
      </c>
      <c r="QNS195" t="s">
        <v>330</v>
      </c>
      <c r="QNT195" t="s">
        <v>330</v>
      </c>
      <c r="QNU195" t="s">
        <v>330</v>
      </c>
      <c r="QNV195" t="s">
        <v>330</v>
      </c>
      <c r="QNW195" t="s">
        <v>330</v>
      </c>
      <c r="QNX195" t="s">
        <v>330</v>
      </c>
      <c r="QNY195" t="s">
        <v>330</v>
      </c>
      <c r="QNZ195" t="s">
        <v>330</v>
      </c>
      <c r="QOA195" t="s">
        <v>330</v>
      </c>
      <c r="QOB195" t="s">
        <v>330</v>
      </c>
      <c r="QOC195" t="s">
        <v>330</v>
      </c>
      <c r="QOD195" t="s">
        <v>330</v>
      </c>
      <c r="QOE195" t="s">
        <v>330</v>
      </c>
      <c r="QOF195" t="s">
        <v>330</v>
      </c>
      <c r="QOG195" t="s">
        <v>330</v>
      </c>
      <c r="QOH195" t="s">
        <v>330</v>
      </c>
      <c r="QOI195" t="s">
        <v>330</v>
      </c>
      <c r="QOJ195" t="s">
        <v>330</v>
      </c>
      <c r="QOK195" t="s">
        <v>330</v>
      </c>
      <c r="QOL195" t="s">
        <v>330</v>
      </c>
      <c r="QOM195" t="s">
        <v>330</v>
      </c>
      <c r="QON195" t="s">
        <v>330</v>
      </c>
      <c r="QOO195" t="s">
        <v>330</v>
      </c>
      <c r="QOP195" t="s">
        <v>330</v>
      </c>
      <c r="QOQ195" t="s">
        <v>330</v>
      </c>
      <c r="QOR195" t="s">
        <v>330</v>
      </c>
      <c r="QOS195" t="s">
        <v>330</v>
      </c>
      <c r="QOT195" t="s">
        <v>330</v>
      </c>
      <c r="QOU195" t="s">
        <v>330</v>
      </c>
      <c r="QOV195" t="s">
        <v>330</v>
      </c>
      <c r="QOW195" t="s">
        <v>330</v>
      </c>
      <c r="QOX195" t="s">
        <v>330</v>
      </c>
      <c r="QOY195" t="s">
        <v>330</v>
      </c>
      <c r="QOZ195" t="s">
        <v>330</v>
      </c>
      <c r="QPA195" t="s">
        <v>330</v>
      </c>
      <c r="QPB195" t="s">
        <v>330</v>
      </c>
      <c r="QPC195" t="s">
        <v>330</v>
      </c>
      <c r="QPD195" t="s">
        <v>330</v>
      </c>
      <c r="QPE195" t="s">
        <v>330</v>
      </c>
      <c r="QPF195" t="s">
        <v>330</v>
      </c>
      <c r="QPG195" t="s">
        <v>330</v>
      </c>
      <c r="QPH195" t="s">
        <v>330</v>
      </c>
      <c r="QPI195" t="s">
        <v>330</v>
      </c>
      <c r="QPJ195" t="s">
        <v>330</v>
      </c>
      <c r="QPK195" t="s">
        <v>330</v>
      </c>
      <c r="QPL195" t="s">
        <v>330</v>
      </c>
      <c r="QPM195" t="s">
        <v>330</v>
      </c>
      <c r="QPN195" t="s">
        <v>330</v>
      </c>
      <c r="QPO195" t="s">
        <v>330</v>
      </c>
      <c r="QPP195" t="s">
        <v>330</v>
      </c>
      <c r="QPQ195" t="s">
        <v>330</v>
      </c>
      <c r="QPR195" t="s">
        <v>330</v>
      </c>
      <c r="QPS195" t="s">
        <v>330</v>
      </c>
      <c r="QPT195" t="s">
        <v>330</v>
      </c>
      <c r="QPU195" t="s">
        <v>330</v>
      </c>
      <c r="QPV195" t="s">
        <v>330</v>
      </c>
      <c r="QPW195" t="s">
        <v>330</v>
      </c>
      <c r="QPX195" t="s">
        <v>330</v>
      </c>
      <c r="QPY195" t="s">
        <v>330</v>
      </c>
      <c r="QPZ195" t="s">
        <v>330</v>
      </c>
      <c r="QQA195" t="s">
        <v>330</v>
      </c>
      <c r="QQB195" t="s">
        <v>330</v>
      </c>
      <c r="QQC195" t="s">
        <v>330</v>
      </c>
      <c r="QQD195" t="s">
        <v>330</v>
      </c>
      <c r="QQE195" t="s">
        <v>330</v>
      </c>
      <c r="QQF195" t="s">
        <v>330</v>
      </c>
      <c r="QQG195" t="s">
        <v>330</v>
      </c>
      <c r="QQH195" t="s">
        <v>330</v>
      </c>
      <c r="QQI195" t="s">
        <v>330</v>
      </c>
      <c r="QQJ195" t="s">
        <v>330</v>
      </c>
      <c r="QQK195" t="s">
        <v>330</v>
      </c>
      <c r="QQL195" t="s">
        <v>330</v>
      </c>
      <c r="QQM195" t="s">
        <v>330</v>
      </c>
      <c r="QQN195" t="s">
        <v>330</v>
      </c>
      <c r="QQO195" t="s">
        <v>330</v>
      </c>
      <c r="QQP195" t="s">
        <v>330</v>
      </c>
      <c r="QQQ195" t="s">
        <v>330</v>
      </c>
      <c r="QQR195" t="s">
        <v>330</v>
      </c>
      <c r="QQS195" t="s">
        <v>330</v>
      </c>
      <c r="QQT195" t="s">
        <v>330</v>
      </c>
      <c r="QQU195" t="s">
        <v>330</v>
      </c>
      <c r="QQV195" t="s">
        <v>330</v>
      </c>
      <c r="QQW195" t="s">
        <v>330</v>
      </c>
      <c r="QQX195" t="s">
        <v>330</v>
      </c>
      <c r="QQY195" t="s">
        <v>330</v>
      </c>
      <c r="QQZ195" t="s">
        <v>330</v>
      </c>
      <c r="QRA195" t="s">
        <v>330</v>
      </c>
      <c r="QRB195" t="s">
        <v>330</v>
      </c>
      <c r="QRC195" t="s">
        <v>330</v>
      </c>
      <c r="QRD195" t="s">
        <v>330</v>
      </c>
      <c r="QRE195" t="s">
        <v>330</v>
      </c>
      <c r="QRF195" t="s">
        <v>330</v>
      </c>
      <c r="QRG195" t="s">
        <v>330</v>
      </c>
      <c r="QRH195" t="s">
        <v>330</v>
      </c>
      <c r="QRI195" t="s">
        <v>330</v>
      </c>
      <c r="QRJ195" t="s">
        <v>330</v>
      </c>
      <c r="QRK195" t="s">
        <v>330</v>
      </c>
      <c r="QRL195" t="s">
        <v>330</v>
      </c>
      <c r="QRM195" t="s">
        <v>330</v>
      </c>
      <c r="QRN195" t="s">
        <v>330</v>
      </c>
      <c r="QRO195" t="s">
        <v>330</v>
      </c>
      <c r="QRP195" t="s">
        <v>330</v>
      </c>
      <c r="QRQ195" t="s">
        <v>330</v>
      </c>
      <c r="QRR195" t="s">
        <v>330</v>
      </c>
      <c r="QRS195" t="s">
        <v>330</v>
      </c>
      <c r="QRT195" t="s">
        <v>330</v>
      </c>
      <c r="QRU195" t="s">
        <v>330</v>
      </c>
      <c r="QRV195" t="s">
        <v>330</v>
      </c>
      <c r="QRW195" t="s">
        <v>330</v>
      </c>
      <c r="QRX195" t="s">
        <v>330</v>
      </c>
      <c r="QRY195" t="s">
        <v>330</v>
      </c>
      <c r="QRZ195" t="s">
        <v>330</v>
      </c>
      <c r="QSA195" t="s">
        <v>330</v>
      </c>
      <c r="QSB195" t="s">
        <v>330</v>
      </c>
      <c r="QSC195" t="s">
        <v>330</v>
      </c>
      <c r="QSD195" t="s">
        <v>330</v>
      </c>
      <c r="QSE195" t="s">
        <v>330</v>
      </c>
      <c r="QSF195" t="s">
        <v>330</v>
      </c>
      <c r="QSG195" t="s">
        <v>330</v>
      </c>
      <c r="QSH195" t="s">
        <v>330</v>
      </c>
      <c r="QSI195" t="s">
        <v>330</v>
      </c>
      <c r="QSJ195" t="s">
        <v>330</v>
      </c>
      <c r="QSK195" t="s">
        <v>330</v>
      </c>
      <c r="QSL195" t="s">
        <v>330</v>
      </c>
      <c r="QSM195" t="s">
        <v>330</v>
      </c>
      <c r="QSN195" t="s">
        <v>330</v>
      </c>
      <c r="QSO195" t="s">
        <v>330</v>
      </c>
      <c r="QSP195" t="s">
        <v>330</v>
      </c>
      <c r="QSQ195" t="s">
        <v>330</v>
      </c>
      <c r="QSR195" t="s">
        <v>330</v>
      </c>
      <c r="QSS195" t="s">
        <v>330</v>
      </c>
      <c r="QST195" t="s">
        <v>330</v>
      </c>
      <c r="QSU195" t="s">
        <v>330</v>
      </c>
      <c r="QSV195" t="s">
        <v>330</v>
      </c>
      <c r="QSW195" t="s">
        <v>330</v>
      </c>
      <c r="QSX195" t="s">
        <v>330</v>
      </c>
      <c r="QSY195" t="s">
        <v>330</v>
      </c>
      <c r="QSZ195" t="s">
        <v>330</v>
      </c>
      <c r="QTA195" t="s">
        <v>330</v>
      </c>
      <c r="QTB195" t="s">
        <v>330</v>
      </c>
      <c r="QTC195" t="s">
        <v>330</v>
      </c>
      <c r="QTD195" t="s">
        <v>330</v>
      </c>
      <c r="QTE195" t="s">
        <v>330</v>
      </c>
      <c r="QTF195" t="s">
        <v>330</v>
      </c>
      <c r="QTG195" t="s">
        <v>330</v>
      </c>
      <c r="QTH195" t="s">
        <v>330</v>
      </c>
      <c r="QTI195" t="s">
        <v>330</v>
      </c>
      <c r="QTJ195" t="s">
        <v>330</v>
      </c>
      <c r="QTK195" t="s">
        <v>330</v>
      </c>
      <c r="QTL195" t="s">
        <v>330</v>
      </c>
      <c r="QTM195" t="s">
        <v>330</v>
      </c>
      <c r="QTN195" t="s">
        <v>330</v>
      </c>
      <c r="QTO195" t="s">
        <v>330</v>
      </c>
      <c r="QTP195" t="s">
        <v>330</v>
      </c>
      <c r="QTQ195" t="s">
        <v>330</v>
      </c>
      <c r="QTR195" t="s">
        <v>330</v>
      </c>
      <c r="QTS195" t="s">
        <v>330</v>
      </c>
      <c r="QTT195" t="s">
        <v>330</v>
      </c>
      <c r="QTU195" t="s">
        <v>330</v>
      </c>
      <c r="QTV195" t="s">
        <v>330</v>
      </c>
      <c r="QTW195" t="s">
        <v>330</v>
      </c>
      <c r="QTX195" t="s">
        <v>330</v>
      </c>
      <c r="QTY195" t="s">
        <v>330</v>
      </c>
      <c r="QTZ195" t="s">
        <v>330</v>
      </c>
      <c r="QUA195" t="s">
        <v>330</v>
      </c>
      <c r="QUB195" t="s">
        <v>330</v>
      </c>
      <c r="QUC195" t="s">
        <v>330</v>
      </c>
      <c r="QUD195" t="s">
        <v>330</v>
      </c>
      <c r="QUE195" t="s">
        <v>330</v>
      </c>
      <c r="QUF195" t="s">
        <v>330</v>
      </c>
      <c r="QUG195" t="s">
        <v>330</v>
      </c>
      <c r="QUH195" t="s">
        <v>330</v>
      </c>
      <c r="QUI195" t="s">
        <v>330</v>
      </c>
      <c r="QUJ195" t="s">
        <v>330</v>
      </c>
      <c r="QUK195" t="s">
        <v>330</v>
      </c>
      <c r="QUL195" t="s">
        <v>330</v>
      </c>
      <c r="QUM195" t="s">
        <v>330</v>
      </c>
      <c r="QUN195" t="s">
        <v>330</v>
      </c>
      <c r="QUO195" t="s">
        <v>330</v>
      </c>
      <c r="QUP195" t="s">
        <v>330</v>
      </c>
      <c r="QUQ195" t="s">
        <v>330</v>
      </c>
      <c r="QUR195" t="s">
        <v>330</v>
      </c>
      <c r="QUS195" t="s">
        <v>330</v>
      </c>
      <c r="QUT195" t="s">
        <v>330</v>
      </c>
      <c r="QUU195" t="s">
        <v>330</v>
      </c>
      <c r="QUV195" t="s">
        <v>330</v>
      </c>
      <c r="QUW195" t="s">
        <v>330</v>
      </c>
      <c r="QUX195" t="s">
        <v>330</v>
      </c>
      <c r="QUY195" t="s">
        <v>330</v>
      </c>
      <c r="QUZ195" t="s">
        <v>330</v>
      </c>
      <c r="QVA195" t="s">
        <v>330</v>
      </c>
      <c r="QVB195" t="s">
        <v>330</v>
      </c>
      <c r="QVC195" t="s">
        <v>330</v>
      </c>
      <c r="QVD195" t="s">
        <v>330</v>
      </c>
      <c r="QVE195" t="s">
        <v>330</v>
      </c>
      <c r="QVF195" t="s">
        <v>330</v>
      </c>
      <c r="QVG195" t="s">
        <v>330</v>
      </c>
      <c r="QVH195" t="s">
        <v>330</v>
      </c>
      <c r="QVI195" t="s">
        <v>330</v>
      </c>
      <c r="QVJ195" t="s">
        <v>330</v>
      </c>
      <c r="QVK195" t="s">
        <v>330</v>
      </c>
      <c r="QVL195" t="s">
        <v>330</v>
      </c>
      <c r="QVM195" t="s">
        <v>330</v>
      </c>
      <c r="QVN195" t="s">
        <v>330</v>
      </c>
      <c r="QVO195" t="s">
        <v>330</v>
      </c>
      <c r="QVP195" t="s">
        <v>330</v>
      </c>
      <c r="QVQ195" t="s">
        <v>330</v>
      </c>
      <c r="QVR195" t="s">
        <v>330</v>
      </c>
      <c r="QVS195" t="s">
        <v>330</v>
      </c>
      <c r="QVT195" t="s">
        <v>330</v>
      </c>
      <c r="QVU195" t="s">
        <v>330</v>
      </c>
      <c r="QVV195" t="s">
        <v>330</v>
      </c>
      <c r="QVW195" t="s">
        <v>330</v>
      </c>
      <c r="QVX195" t="s">
        <v>330</v>
      </c>
      <c r="QVY195" t="s">
        <v>330</v>
      </c>
      <c r="QVZ195" t="s">
        <v>330</v>
      </c>
      <c r="QWA195" t="s">
        <v>330</v>
      </c>
      <c r="QWB195" t="s">
        <v>330</v>
      </c>
      <c r="QWC195" t="s">
        <v>330</v>
      </c>
      <c r="QWD195" t="s">
        <v>330</v>
      </c>
      <c r="QWE195" t="s">
        <v>330</v>
      </c>
      <c r="QWF195" t="s">
        <v>330</v>
      </c>
      <c r="QWG195" t="s">
        <v>330</v>
      </c>
      <c r="QWH195" t="s">
        <v>330</v>
      </c>
      <c r="QWI195" t="s">
        <v>330</v>
      </c>
      <c r="QWJ195" t="s">
        <v>330</v>
      </c>
      <c r="QWK195" t="s">
        <v>330</v>
      </c>
      <c r="QWL195" t="s">
        <v>330</v>
      </c>
      <c r="QWM195" t="s">
        <v>330</v>
      </c>
      <c r="QWN195" t="s">
        <v>330</v>
      </c>
      <c r="QWO195" t="s">
        <v>330</v>
      </c>
      <c r="QWP195" t="s">
        <v>330</v>
      </c>
      <c r="QWQ195" t="s">
        <v>330</v>
      </c>
      <c r="QWR195" t="s">
        <v>330</v>
      </c>
      <c r="QWS195" t="s">
        <v>330</v>
      </c>
      <c r="QWT195" t="s">
        <v>330</v>
      </c>
      <c r="QWU195" t="s">
        <v>330</v>
      </c>
      <c r="QWV195" t="s">
        <v>330</v>
      </c>
      <c r="QWW195" t="s">
        <v>330</v>
      </c>
      <c r="QWX195" t="s">
        <v>330</v>
      </c>
      <c r="QWY195" t="s">
        <v>330</v>
      </c>
      <c r="QWZ195" t="s">
        <v>330</v>
      </c>
      <c r="QXA195" t="s">
        <v>330</v>
      </c>
      <c r="QXB195" t="s">
        <v>330</v>
      </c>
      <c r="QXC195" t="s">
        <v>330</v>
      </c>
      <c r="QXD195" t="s">
        <v>330</v>
      </c>
      <c r="QXE195" t="s">
        <v>330</v>
      </c>
      <c r="QXF195" t="s">
        <v>330</v>
      </c>
      <c r="QXG195" t="s">
        <v>330</v>
      </c>
      <c r="QXH195" t="s">
        <v>330</v>
      </c>
      <c r="QXI195" t="s">
        <v>330</v>
      </c>
      <c r="QXJ195" t="s">
        <v>330</v>
      </c>
      <c r="QXK195" t="s">
        <v>330</v>
      </c>
      <c r="QXL195" t="s">
        <v>330</v>
      </c>
      <c r="QXM195" t="s">
        <v>330</v>
      </c>
      <c r="QXN195" t="s">
        <v>330</v>
      </c>
      <c r="QXO195" t="s">
        <v>330</v>
      </c>
      <c r="QXP195" t="s">
        <v>330</v>
      </c>
      <c r="QXQ195" t="s">
        <v>330</v>
      </c>
      <c r="QXR195" t="s">
        <v>330</v>
      </c>
      <c r="QXS195" t="s">
        <v>330</v>
      </c>
      <c r="QXT195" t="s">
        <v>330</v>
      </c>
      <c r="QXU195" t="s">
        <v>330</v>
      </c>
      <c r="QXV195" t="s">
        <v>330</v>
      </c>
      <c r="QXW195" t="s">
        <v>330</v>
      </c>
      <c r="QXX195" t="s">
        <v>330</v>
      </c>
      <c r="QXY195" t="s">
        <v>330</v>
      </c>
      <c r="QXZ195" t="s">
        <v>330</v>
      </c>
      <c r="QYA195" t="s">
        <v>330</v>
      </c>
      <c r="QYB195" t="s">
        <v>330</v>
      </c>
      <c r="QYC195" t="s">
        <v>330</v>
      </c>
      <c r="QYD195" t="s">
        <v>330</v>
      </c>
      <c r="QYE195" t="s">
        <v>330</v>
      </c>
      <c r="QYF195" t="s">
        <v>330</v>
      </c>
      <c r="QYG195" t="s">
        <v>330</v>
      </c>
      <c r="QYH195" t="s">
        <v>330</v>
      </c>
      <c r="QYI195" t="s">
        <v>330</v>
      </c>
      <c r="QYJ195" t="s">
        <v>330</v>
      </c>
      <c r="QYK195" t="s">
        <v>330</v>
      </c>
      <c r="QYL195" t="s">
        <v>330</v>
      </c>
      <c r="QYM195" t="s">
        <v>330</v>
      </c>
      <c r="QYN195" t="s">
        <v>330</v>
      </c>
      <c r="QYO195" t="s">
        <v>330</v>
      </c>
      <c r="QYP195" t="s">
        <v>330</v>
      </c>
      <c r="QYQ195" t="s">
        <v>330</v>
      </c>
      <c r="QYR195" t="s">
        <v>330</v>
      </c>
      <c r="QYS195" t="s">
        <v>330</v>
      </c>
      <c r="QYT195" t="s">
        <v>330</v>
      </c>
      <c r="QYU195" t="s">
        <v>330</v>
      </c>
      <c r="QYV195" t="s">
        <v>330</v>
      </c>
      <c r="QYW195" t="s">
        <v>330</v>
      </c>
      <c r="QYX195" t="s">
        <v>330</v>
      </c>
      <c r="QYY195" t="s">
        <v>330</v>
      </c>
      <c r="QYZ195" t="s">
        <v>330</v>
      </c>
      <c r="QZA195" t="s">
        <v>330</v>
      </c>
      <c r="QZB195" t="s">
        <v>330</v>
      </c>
      <c r="QZC195" t="s">
        <v>330</v>
      </c>
      <c r="QZD195" t="s">
        <v>330</v>
      </c>
      <c r="QZE195" t="s">
        <v>330</v>
      </c>
      <c r="QZF195" t="s">
        <v>330</v>
      </c>
      <c r="QZG195" t="s">
        <v>330</v>
      </c>
      <c r="QZH195" t="s">
        <v>330</v>
      </c>
      <c r="QZI195" t="s">
        <v>330</v>
      </c>
      <c r="QZJ195" t="s">
        <v>330</v>
      </c>
      <c r="QZK195" t="s">
        <v>330</v>
      </c>
      <c r="QZL195" t="s">
        <v>330</v>
      </c>
      <c r="QZM195" t="s">
        <v>330</v>
      </c>
      <c r="QZN195" t="s">
        <v>330</v>
      </c>
      <c r="QZO195" t="s">
        <v>330</v>
      </c>
      <c r="QZP195" t="s">
        <v>330</v>
      </c>
      <c r="QZQ195" t="s">
        <v>330</v>
      </c>
      <c r="QZR195" t="s">
        <v>330</v>
      </c>
      <c r="QZS195" t="s">
        <v>330</v>
      </c>
      <c r="QZT195" t="s">
        <v>330</v>
      </c>
      <c r="QZU195" t="s">
        <v>330</v>
      </c>
      <c r="QZV195" t="s">
        <v>330</v>
      </c>
      <c r="QZW195" t="s">
        <v>330</v>
      </c>
      <c r="QZX195" t="s">
        <v>330</v>
      </c>
      <c r="QZY195" t="s">
        <v>330</v>
      </c>
      <c r="QZZ195" t="s">
        <v>330</v>
      </c>
      <c r="RAA195" t="s">
        <v>330</v>
      </c>
      <c r="RAB195" t="s">
        <v>330</v>
      </c>
      <c r="RAC195" t="s">
        <v>330</v>
      </c>
      <c r="RAD195" t="s">
        <v>330</v>
      </c>
      <c r="RAE195" t="s">
        <v>330</v>
      </c>
      <c r="RAF195" t="s">
        <v>330</v>
      </c>
      <c r="RAG195" t="s">
        <v>330</v>
      </c>
      <c r="RAH195" t="s">
        <v>330</v>
      </c>
      <c r="RAI195" t="s">
        <v>330</v>
      </c>
      <c r="RAJ195" t="s">
        <v>330</v>
      </c>
      <c r="RAK195" t="s">
        <v>330</v>
      </c>
      <c r="RAL195" t="s">
        <v>330</v>
      </c>
      <c r="RAM195" t="s">
        <v>330</v>
      </c>
      <c r="RAN195" t="s">
        <v>330</v>
      </c>
      <c r="RAO195" t="s">
        <v>330</v>
      </c>
      <c r="RAP195" t="s">
        <v>330</v>
      </c>
      <c r="RAQ195" t="s">
        <v>330</v>
      </c>
      <c r="RAR195" t="s">
        <v>330</v>
      </c>
      <c r="RAS195" t="s">
        <v>330</v>
      </c>
      <c r="RAT195" t="s">
        <v>330</v>
      </c>
      <c r="RAU195" t="s">
        <v>330</v>
      </c>
      <c r="RAV195" t="s">
        <v>330</v>
      </c>
      <c r="RAW195" t="s">
        <v>330</v>
      </c>
      <c r="RAX195" t="s">
        <v>330</v>
      </c>
      <c r="RAY195" t="s">
        <v>330</v>
      </c>
      <c r="RAZ195" t="s">
        <v>330</v>
      </c>
      <c r="RBA195" t="s">
        <v>330</v>
      </c>
      <c r="RBB195" t="s">
        <v>330</v>
      </c>
      <c r="RBC195" t="s">
        <v>330</v>
      </c>
      <c r="RBD195" t="s">
        <v>330</v>
      </c>
      <c r="RBE195" t="s">
        <v>330</v>
      </c>
      <c r="RBF195" t="s">
        <v>330</v>
      </c>
      <c r="RBG195" t="s">
        <v>330</v>
      </c>
      <c r="RBH195" t="s">
        <v>330</v>
      </c>
      <c r="RBI195" t="s">
        <v>330</v>
      </c>
      <c r="RBJ195" t="s">
        <v>330</v>
      </c>
      <c r="RBK195" t="s">
        <v>330</v>
      </c>
      <c r="RBL195" t="s">
        <v>330</v>
      </c>
      <c r="RBM195" t="s">
        <v>330</v>
      </c>
      <c r="RBN195" t="s">
        <v>330</v>
      </c>
      <c r="RBO195" t="s">
        <v>330</v>
      </c>
      <c r="RBP195" t="s">
        <v>330</v>
      </c>
      <c r="RBQ195" t="s">
        <v>330</v>
      </c>
      <c r="RBR195" t="s">
        <v>330</v>
      </c>
      <c r="RBS195" t="s">
        <v>330</v>
      </c>
      <c r="RBT195" t="s">
        <v>330</v>
      </c>
      <c r="RBU195" t="s">
        <v>330</v>
      </c>
      <c r="RBV195" t="s">
        <v>330</v>
      </c>
      <c r="RBW195" t="s">
        <v>330</v>
      </c>
      <c r="RBX195" t="s">
        <v>330</v>
      </c>
      <c r="RBY195" t="s">
        <v>330</v>
      </c>
      <c r="RBZ195" t="s">
        <v>330</v>
      </c>
      <c r="RCA195" t="s">
        <v>330</v>
      </c>
      <c r="RCB195" t="s">
        <v>330</v>
      </c>
      <c r="RCC195" t="s">
        <v>330</v>
      </c>
      <c r="RCD195" t="s">
        <v>330</v>
      </c>
      <c r="RCE195" t="s">
        <v>330</v>
      </c>
      <c r="RCF195" t="s">
        <v>330</v>
      </c>
      <c r="RCG195" t="s">
        <v>330</v>
      </c>
      <c r="RCH195" t="s">
        <v>330</v>
      </c>
      <c r="RCI195" t="s">
        <v>330</v>
      </c>
      <c r="RCJ195" t="s">
        <v>330</v>
      </c>
      <c r="RCK195" t="s">
        <v>330</v>
      </c>
      <c r="RCL195" t="s">
        <v>330</v>
      </c>
      <c r="RCM195" t="s">
        <v>330</v>
      </c>
      <c r="RCN195" t="s">
        <v>330</v>
      </c>
      <c r="RCO195" t="s">
        <v>330</v>
      </c>
      <c r="RCP195" t="s">
        <v>330</v>
      </c>
      <c r="RCQ195" t="s">
        <v>330</v>
      </c>
      <c r="RCR195" t="s">
        <v>330</v>
      </c>
      <c r="RCS195" t="s">
        <v>330</v>
      </c>
      <c r="RCT195" t="s">
        <v>330</v>
      </c>
      <c r="RCU195" t="s">
        <v>330</v>
      </c>
      <c r="RCV195" t="s">
        <v>330</v>
      </c>
      <c r="RCW195" t="s">
        <v>330</v>
      </c>
      <c r="RCX195" t="s">
        <v>330</v>
      </c>
      <c r="RCY195" t="s">
        <v>330</v>
      </c>
      <c r="RCZ195" t="s">
        <v>330</v>
      </c>
      <c r="RDA195" t="s">
        <v>330</v>
      </c>
      <c r="RDB195" t="s">
        <v>330</v>
      </c>
      <c r="RDC195" t="s">
        <v>330</v>
      </c>
      <c r="RDD195" t="s">
        <v>330</v>
      </c>
      <c r="RDE195" t="s">
        <v>330</v>
      </c>
      <c r="RDF195" t="s">
        <v>330</v>
      </c>
      <c r="RDG195" t="s">
        <v>330</v>
      </c>
      <c r="RDH195" t="s">
        <v>330</v>
      </c>
      <c r="RDI195" t="s">
        <v>330</v>
      </c>
      <c r="RDJ195" t="s">
        <v>330</v>
      </c>
      <c r="RDK195" t="s">
        <v>330</v>
      </c>
      <c r="RDL195" t="s">
        <v>330</v>
      </c>
      <c r="RDM195" t="s">
        <v>330</v>
      </c>
      <c r="RDN195" t="s">
        <v>330</v>
      </c>
      <c r="RDO195" t="s">
        <v>330</v>
      </c>
      <c r="RDP195" t="s">
        <v>330</v>
      </c>
      <c r="RDQ195" t="s">
        <v>330</v>
      </c>
      <c r="RDR195" t="s">
        <v>330</v>
      </c>
      <c r="RDS195" t="s">
        <v>330</v>
      </c>
      <c r="RDT195" t="s">
        <v>330</v>
      </c>
      <c r="RDU195" t="s">
        <v>330</v>
      </c>
      <c r="RDV195" t="s">
        <v>330</v>
      </c>
      <c r="RDW195" t="s">
        <v>330</v>
      </c>
      <c r="RDX195" t="s">
        <v>330</v>
      </c>
      <c r="RDY195" t="s">
        <v>330</v>
      </c>
      <c r="RDZ195" t="s">
        <v>330</v>
      </c>
      <c r="REA195" t="s">
        <v>330</v>
      </c>
      <c r="REB195" t="s">
        <v>330</v>
      </c>
      <c r="REC195" t="s">
        <v>330</v>
      </c>
      <c r="RED195" t="s">
        <v>330</v>
      </c>
      <c r="REE195" t="s">
        <v>330</v>
      </c>
      <c r="REF195" t="s">
        <v>330</v>
      </c>
      <c r="REG195" t="s">
        <v>330</v>
      </c>
      <c r="REH195" t="s">
        <v>330</v>
      </c>
      <c r="REI195" t="s">
        <v>330</v>
      </c>
      <c r="REJ195" t="s">
        <v>330</v>
      </c>
      <c r="REK195" t="s">
        <v>330</v>
      </c>
      <c r="REL195" t="s">
        <v>330</v>
      </c>
      <c r="REM195" t="s">
        <v>330</v>
      </c>
      <c r="REN195" t="s">
        <v>330</v>
      </c>
      <c r="REO195" t="s">
        <v>330</v>
      </c>
      <c r="REP195" t="s">
        <v>330</v>
      </c>
      <c r="REQ195" t="s">
        <v>330</v>
      </c>
      <c r="RER195" t="s">
        <v>330</v>
      </c>
      <c r="RES195" t="s">
        <v>330</v>
      </c>
      <c r="RET195" t="s">
        <v>330</v>
      </c>
      <c r="REU195" t="s">
        <v>330</v>
      </c>
      <c r="REV195" t="s">
        <v>330</v>
      </c>
      <c r="REW195" t="s">
        <v>330</v>
      </c>
      <c r="REX195" t="s">
        <v>330</v>
      </c>
      <c r="REY195" t="s">
        <v>330</v>
      </c>
      <c r="REZ195" t="s">
        <v>330</v>
      </c>
      <c r="RFA195" t="s">
        <v>330</v>
      </c>
      <c r="RFB195" t="s">
        <v>330</v>
      </c>
      <c r="RFC195" t="s">
        <v>330</v>
      </c>
      <c r="RFD195" t="s">
        <v>330</v>
      </c>
      <c r="RFE195" t="s">
        <v>330</v>
      </c>
      <c r="RFF195" t="s">
        <v>330</v>
      </c>
      <c r="RFG195" t="s">
        <v>330</v>
      </c>
      <c r="RFH195" t="s">
        <v>330</v>
      </c>
      <c r="RFI195" t="s">
        <v>330</v>
      </c>
      <c r="RFJ195" t="s">
        <v>330</v>
      </c>
      <c r="RFK195" t="s">
        <v>330</v>
      </c>
      <c r="RFL195" t="s">
        <v>330</v>
      </c>
      <c r="RFM195" t="s">
        <v>330</v>
      </c>
      <c r="RFN195" t="s">
        <v>330</v>
      </c>
      <c r="RFO195" t="s">
        <v>330</v>
      </c>
      <c r="RFP195" t="s">
        <v>330</v>
      </c>
      <c r="RFQ195" t="s">
        <v>330</v>
      </c>
      <c r="RFR195" t="s">
        <v>330</v>
      </c>
      <c r="RFS195" t="s">
        <v>330</v>
      </c>
      <c r="RFT195" t="s">
        <v>330</v>
      </c>
      <c r="RFU195" t="s">
        <v>330</v>
      </c>
      <c r="RFV195" t="s">
        <v>330</v>
      </c>
      <c r="RFW195" t="s">
        <v>330</v>
      </c>
      <c r="RFX195" t="s">
        <v>330</v>
      </c>
      <c r="RFY195" t="s">
        <v>330</v>
      </c>
      <c r="RFZ195" t="s">
        <v>330</v>
      </c>
      <c r="RGA195" t="s">
        <v>330</v>
      </c>
      <c r="RGB195" t="s">
        <v>330</v>
      </c>
      <c r="RGC195" t="s">
        <v>330</v>
      </c>
      <c r="RGD195" t="s">
        <v>330</v>
      </c>
      <c r="RGE195" t="s">
        <v>330</v>
      </c>
      <c r="RGF195" t="s">
        <v>330</v>
      </c>
      <c r="RGG195" t="s">
        <v>330</v>
      </c>
      <c r="RGH195" t="s">
        <v>330</v>
      </c>
      <c r="RGI195" t="s">
        <v>330</v>
      </c>
      <c r="RGJ195" t="s">
        <v>330</v>
      </c>
      <c r="RGK195" t="s">
        <v>330</v>
      </c>
      <c r="RGL195" t="s">
        <v>330</v>
      </c>
      <c r="RGM195" t="s">
        <v>330</v>
      </c>
      <c r="RGN195" t="s">
        <v>330</v>
      </c>
      <c r="RGO195" t="s">
        <v>330</v>
      </c>
      <c r="RGP195" t="s">
        <v>330</v>
      </c>
      <c r="RGQ195" t="s">
        <v>330</v>
      </c>
      <c r="RGR195" t="s">
        <v>330</v>
      </c>
      <c r="RGS195" t="s">
        <v>330</v>
      </c>
      <c r="RGT195" t="s">
        <v>330</v>
      </c>
      <c r="RGU195" t="s">
        <v>330</v>
      </c>
      <c r="RGV195" t="s">
        <v>330</v>
      </c>
      <c r="RGW195" t="s">
        <v>330</v>
      </c>
      <c r="RGX195" t="s">
        <v>330</v>
      </c>
      <c r="RGY195" t="s">
        <v>330</v>
      </c>
      <c r="RGZ195" t="s">
        <v>330</v>
      </c>
      <c r="RHA195" t="s">
        <v>330</v>
      </c>
      <c r="RHB195" t="s">
        <v>330</v>
      </c>
      <c r="RHC195" t="s">
        <v>330</v>
      </c>
      <c r="RHD195" t="s">
        <v>330</v>
      </c>
      <c r="RHE195" t="s">
        <v>330</v>
      </c>
      <c r="RHF195" t="s">
        <v>330</v>
      </c>
      <c r="RHG195" t="s">
        <v>330</v>
      </c>
      <c r="RHH195" t="s">
        <v>330</v>
      </c>
      <c r="RHI195" t="s">
        <v>330</v>
      </c>
      <c r="RHJ195" t="s">
        <v>330</v>
      </c>
      <c r="RHK195" t="s">
        <v>330</v>
      </c>
      <c r="RHL195" t="s">
        <v>330</v>
      </c>
      <c r="RHM195" t="s">
        <v>330</v>
      </c>
      <c r="RHN195" t="s">
        <v>330</v>
      </c>
      <c r="RHO195" t="s">
        <v>330</v>
      </c>
      <c r="RHP195" t="s">
        <v>330</v>
      </c>
      <c r="RHQ195" t="s">
        <v>330</v>
      </c>
      <c r="RHR195" t="s">
        <v>330</v>
      </c>
      <c r="RHS195" t="s">
        <v>330</v>
      </c>
      <c r="RHT195" t="s">
        <v>330</v>
      </c>
      <c r="RHU195" t="s">
        <v>330</v>
      </c>
      <c r="RHV195" t="s">
        <v>330</v>
      </c>
      <c r="RHW195" t="s">
        <v>330</v>
      </c>
      <c r="RHX195" t="s">
        <v>330</v>
      </c>
      <c r="RHY195" t="s">
        <v>330</v>
      </c>
      <c r="RHZ195" t="s">
        <v>330</v>
      </c>
      <c r="RIA195" t="s">
        <v>330</v>
      </c>
      <c r="RIB195" t="s">
        <v>330</v>
      </c>
      <c r="RIC195" t="s">
        <v>330</v>
      </c>
      <c r="RID195" t="s">
        <v>330</v>
      </c>
      <c r="RIE195" t="s">
        <v>330</v>
      </c>
      <c r="RIF195" t="s">
        <v>330</v>
      </c>
      <c r="RIG195" t="s">
        <v>330</v>
      </c>
      <c r="RIH195" t="s">
        <v>330</v>
      </c>
      <c r="RII195" t="s">
        <v>330</v>
      </c>
      <c r="RIJ195" t="s">
        <v>330</v>
      </c>
      <c r="RIK195" t="s">
        <v>330</v>
      </c>
      <c r="RIL195" t="s">
        <v>330</v>
      </c>
      <c r="RIM195" t="s">
        <v>330</v>
      </c>
      <c r="RIN195" t="s">
        <v>330</v>
      </c>
      <c r="RIO195" t="s">
        <v>330</v>
      </c>
      <c r="RIP195" t="s">
        <v>330</v>
      </c>
      <c r="RIQ195" t="s">
        <v>330</v>
      </c>
      <c r="RIR195" t="s">
        <v>330</v>
      </c>
      <c r="RIS195" t="s">
        <v>330</v>
      </c>
      <c r="RIT195" t="s">
        <v>330</v>
      </c>
      <c r="RIU195" t="s">
        <v>330</v>
      </c>
      <c r="RIV195" t="s">
        <v>330</v>
      </c>
      <c r="RIW195" t="s">
        <v>330</v>
      </c>
      <c r="RIX195" t="s">
        <v>330</v>
      </c>
      <c r="RIY195" t="s">
        <v>330</v>
      </c>
      <c r="RIZ195" t="s">
        <v>330</v>
      </c>
      <c r="RJA195" t="s">
        <v>330</v>
      </c>
      <c r="RJB195" t="s">
        <v>330</v>
      </c>
      <c r="RJC195" t="s">
        <v>330</v>
      </c>
      <c r="RJD195" t="s">
        <v>330</v>
      </c>
      <c r="RJE195" t="s">
        <v>330</v>
      </c>
      <c r="RJF195" t="s">
        <v>330</v>
      </c>
      <c r="RJG195" t="s">
        <v>330</v>
      </c>
      <c r="RJH195" t="s">
        <v>330</v>
      </c>
      <c r="RJI195" t="s">
        <v>330</v>
      </c>
      <c r="RJJ195" t="s">
        <v>330</v>
      </c>
      <c r="RJK195" t="s">
        <v>330</v>
      </c>
      <c r="RJL195" t="s">
        <v>330</v>
      </c>
      <c r="RJM195" t="s">
        <v>330</v>
      </c>
      <c r="RJN195" t="s">
        <v>330</v>
      </c>
      <c r="RJO195" t="s">
        <v>330</v>
      </c>
      <c r="RJP195" t="s">
        <v>330</v>
      </c>
      <c r="RJQ195" t="s">
        <v>330</v>
      </c>
      <c r="RJR195" t="s">
        <v>330</v>
      </c>
      <c r="RJS195" t="s">
        <v>330</v>
      </c>
      <c r="RJT195" t="s">
        <v>330</v>
      </c>
      <c r="RJU195" t="s">
        <v>330</v>
      </c>
      <c r="RJV195" t="s">
        <v>330</v>
      </c>
      <c r="RJW195" t="s">
        <v>330</v>
      </c>
      <c r="RJX195" t="s">
        <v>330</v>
      </c>
      <c r="RJY195" t="s">
        <v>330</v>
      </c>
      <c r="RJZ195" t="s">
        <v>330</v>
      </c>
      <c r="RKA195" t="s">
        <v>330</v>
      </c>
      <c r="RKB195" t="s">
        <v>330</v>
      </c>
      <c r="RKC195" t="s">
        <v>330</v>
      </c>
      <c r="RKD195" t="s">
        <v>330</v>
      </c>
      <c r="RKE195" t="s">
        <v>330</v>
      </c>
      <c r="RKF195" t="s">
        <v>330</v>
      </c>
      <c r="RKG195" t="s">
        <v>330</v>
      </c>
      <c r="RKH195" t="s">
        <v>330</v>
      </c>
      <c r="RKI195" t="s">
        <v>330</v>
      </c>
      <c r="RKJ195" t="s">
        <v>330</v>
      </c>
      <c r="RKK195" t="s">
        <v>330</v>
      </c>
      <c r="RKL195" t="s">
        <v>330</v>
      </c>
      <c r="RKM195" t="s">
        <v>330</v>
      </c>
      <c r="RKN195" t="s">
        <v>330</v>
      </c>
      <c r="RKO195" t="s">
        <v>330</v>
      </c>
      <c r="RKP195" t="s">
        <v>330</v>
      </c>
      <c r="RKQ195" t="s">
        <v>330</v>
      </c>
      <c r="RKR195" t="s">
        <v>330</v>
      </c>
      <c r="RKS195" t="s">
        <v>330</v>
      </c>
      <c r="RKT195" t="s">
        <v>330</v>
      </c>
      <c r="RKU195" t="s">
        <v>330</v>
      </c>
      <c r="RKV195" t="s">
        <v>330</v>
      </c>
      <c r="RKW195" t="s">
        <v>330</v>
      </c>
      <c r="RKX195" t="s">
        <v>330</v>
      </c>
      <c r="RKY195" t="s">
        <v>330</v>
      </c>
      <c r="RKZ195" t="s">
        <v>330</v>
      </c>
      <c r="RLA195" t="s">
        <v>330</v>
      </c>
      <c r="RLB195" t="s">
        <v>330</v>
      </c>
      <c r="RLC195" t="s">
        <v>330</v>
      </c>
      <c r="RLD195" t="s">
        <v>330</v>
      </c>
      <c r="RLE195" t="s">
        <v>330</v>
      </c>
      <c r="RLF195" t="s">
        <v>330</v>
      </c>
      <c r="RLG195" t="s">
        <v>330</v>
      </c>
      <c r="RLH195" t="s">
        <v>330</v>
      </c>
      <c r="RLI195" t="s">
        <v>330</v>
      </c>
      <c r="RLJ195" t="s">
        <v>330</v>
      </c>
      <c r="RLK195" t="s">
        <v>330</v>
      </c>
      <c r="RLL195" t="s">
        <v>330</v>
      </c>
      <c r="RLM195" t="s">
        <v>330</v>
      </c>
      <c r="RLN195" t="s">
        <v>330</v>
      </c>
      <c r="RLO195" t="s">
        <v>330</v>
      </c>
      <c r="RLP195" t="s">
        <v>330</v>
      </c>
      <c r="RLQ195" t="s">
        <v>330</v>
      </c>
      <c r="RLR195" t="s">
        <v>330</v>
      </c>
      <c r="RLS195" t="s">
        <v>330</v>
      </c>
      <c r="RLT195" t="s">
        <v>330</v>
      </c>
      <c r="RLU195" t="s">
        <v>330</v>
      </c>
      <c r="RLV195" t="s">
        <v>330</v>
      </c>
      <c r="RLW195" t="s">
        <v>330</v>
      </c>
      <c r="RLX195" t="s">
        <v>330</v>
      </c>
      <c r="RLY195" t="s">
        <v>330</v>
      </c>
      <c r="RLZ195" t="s">
        <v>330</v>
      </c>
      <c r="RMA195" t="s">
        <v>330</v>
      </c>
      <c r="RMB195" t="s">
        <v>330</v>
      </c>
      <c r="RMC195" t="s">
        <v>330</v>
      </c>
      <c r="RMD195" t="s">
        <v>330</v>
      </c>
      <c r="RME195" t="s">
        <v>330</v>
      </c>
      <c r="RMF195" t="s">
        <v>330</v>
      </c>
      <c r="RMG195" t="s">
        <v>330</v>
      </c>
      <c r="RMH195" t="s">
        <v>330</v>
      </c>
      <c r="RMI195" t="s">
        <v>330</v>
      </c>
      <c r="RMJ195" t="s">
        <v>330</v>
      </c>
      <c r="RMK195" t="s">
        <v>330</v>
      </c>
      <c r="RML195" t="s">
        <v>330</v>
      </c>
      <c r="RMM195" t="s">
        <v>330</v>
      </c>
      <c r="RMN195" t="s">
        <v>330</v>
      </c>
      <c r="RMO195" t="s">
        <v>330</v>
      </c>
      <c r="RMP195" t="s">
        <v>330</v>
      </c>
      <c r="RMQ195" t="s">
        <v>330</v>
      </c>
      <c r="RMR195" t="s">
        <v>330</v>
      </c>
      <c r="RMS195" t="s">
        <v>330</v>
      </c>
      <c r="RMT195" t="s">
        <v>330</v>
      </c>
      <c r="RMU195" t="s">
        <v>330</v>
      </c>
      <c r="RMV195" t="s">
        <v>330</v>
      </c>
      <c r="RMW195" t="s">
        <v>330</v>
      </c>
      <c r="RMX195" t="s">
        <v>330</v>
      </c>
      <c r="RMY195" t="s">
        <v>330</v>
      </c>
      <c r="RMZ195" t="s">
        <v>330</v>
      </c>
      <c r="RNA195" t="s">
        <v>330</v>
      </c>
      <c r="RNB195" t="s">
        <v>330</v>
      </c>
      <c r="RNC195" t="s">
        <v>330</v>
      </c>
      <c r="RND195" t="s">
        <v>330</v>
      </c>
      <c r="RNE195" t="s">
        <v>330</v>
      </c>
      <c r="RNF195" t="s">
        <v>330</v>
      </c>
      <c r="RNG195" t="s">
        <v>330</v>
      </c>
      <c r="RNH195" t="s">
        <v>330</v>
      </c>
      <c r="RNI195" t="s">
        <v>330</v>
      </c>
      <c r="RNJ195" t="s">
        <v>330</v>
      </c>
      <c r="RNK195" t="s">
        <v>330</v>
      </c>
      <c r="RNL195" t="s">
        <v>330</v>
      </c>
      <c r="RNM195" t="s">
        <v>330</v>
      </c>
      <c r="RNN195" t="s">
        <v>330</v>
      </c>
      <c r="RNO195" t="s">
        <v>330</v>
      </c>
      <c r="RNP195" t="s">
        <v>330</v>
      </c>
      <c r="RNQ195" t="s">
        <v>330</v>
      </c>
      <c r="RNR195" t="s">
        <v>330</v>
      </c>
      <c r="RNS195" t="s">
        <v>330</v>
      </c>
      <c r="RNT195" t="s">
        <v>330</v>
      </c>
      <c r="RNU195" t="s">
        <v>330</v>
      </c>
      <c r="RNV195" t="s">
        <v>330</v>
      </c>
      <c r="RNW195" t="s">
        <v>330</v>
      </c>
      <c r="RNX195" t="s">
        <v>330</v>
      </c>
      <c r="RNY195" t="s">
        <v>330</v>
      </c>
      <c r="RNZ195" t="s">
        <v>330</v>
      </c>
      <c r="ROA195" t="s">
        <v>330</v>
      </c>
      <c r="ROB195" t="s">
        <v>330</v>
      </c>
      <c r="ROC195" t="s">
        <v>330</v>
      </c>
      <c r="ROD195" t="s">
        <v>330</v>
      </c>
      <c r="ROE195" t="s">
        <v>330</v>
      </c>
      <c r="ROF195" t="s">
        <v>330</v>
      </c>
      <c r="ROG195" t="s">
        <v>330</v>
      </c>
      <c r="ROH195" t="s">
        <v>330</v>
      </c>
      <c r="ROI195" t="s">
        <v>330</v>
      </c>
      <c r="ROJ195" t="s">
        <v>330</v>
      </c>
      <c r="ROK195" t="s">
        <v>330</v>
      </c>
      <c r="ROL195" t="s">
        <v>330</v>
      </c>
      <c r="ROM195" t="s">
        <v>330</v>
      </c>
      <c r="RON195" t="s">
        <v>330</v>
      </c>
      <c r="ROO195" t="s">
        <v>330</v>
      </c>
      <c r="ROP195" t="s">
        <v>330</v>
      </c>
      <c r="ROQ195" t="s">
        <v>330</v>
      </c>
      <c r="ROR195" t="s">
        <v>330</v>
      </c>
      <c r="ROS195" t="s">
        <v>330</v>
      </c>
      <c r="ROT195" t="s">
        <v>330</v>
      </c>
      <c r="ROU195" t="s">
        <v>330</v>
      </c>
      <c r="ROV195" t="s">
        <v>330</v>
      </c>
      <c r="ROW195" t="s">
        <v>330</v>
      </c>
      <c r="ROX195" t="s">
        <v>330</v>
      </c>
      <c r="ROY195" t="s">
        <v>330</v>
      </c>
      <c r="ROZ195" t="s">
        <v>330</v>
      </c>
      <c r="RPA195" t="s">
        <v>330</v>
      </c>
      <c r="RPB195" t="s">
        <v>330</v>
      </c>
      <c r="RPC195" t="s">
        <v>330</v>
      </c>
      <c r="RPD195" t="s">
        <v>330</v>
      </c>
      <c r="RPE195" t="s">
        <v>330</v>
      </c>
      <c r="RPF195" t="s">
        <v>330</v>
      </c>
      <c r="RPG195" t="s">
        <v>330</v>
      </c>
      <c r="RPH195" t="s">
        <v>330</v>
      </c>
      <c r="RPI195" t="s">
        <v>330</v>
      </c>
      <c r="RPJ195" t="s">
        <v>330</v>
      </c>
      <c r="RPK195" t="s">
        <v>330</v>
      </c>
      <c r="RPL195" t="s">
        <v>330</v>
      </c>
      <c r="RPM195" t="s">
        <v>330</v>
      </c>
      <c r="RPN195" t="s">
        <v>330</v>
      </c>
      <c r="RPO195" t="s">
        <v>330</v>
      </c>
      <c r="RPP195" t="s">
        <v>330</v>
      </c>
      <c r="RPQ195" t="s">
        <v>330</v>
      </c>
      <c r="RPR195" t="s">
        <v>330</v>
      </c>
      <c r="RPS195" t="s">
        <v>330</v>
      </c>
      <c r="RPT195" t="s">
        <v>330</v>
      </c>
      <c r="RPU195" t="s">
        <v>330</v>
      </c>
      <c r="RPV195" t="s">
        <v>330</v>
      </c>
      <c r="RPW195" t="s">
        <v>330</v>
      </c>
      <c r="RPX195" t="s">
        <v>330</v>
      </c>
      <c r="RPY195" t="s">
        <v>330</v>
      </c>
      <c r="RPZ195" t="s">
        <v>330</v>
      </c>
      <c r="RQA195" t="s">
        <v>330</v>
      </c>
      <c r="RQB195" t="s">
        <v>330</v>
      </c>
      <c r="RQC195" t="s">
        <v>330</v>
      </c>
      <c r="RQD195" t="s">
        <v>330</v>
      </c>
      <c r="RQE195" t="s">
        <v>330</v>
      </c>
      <c r="RQF195" t="s">
        <v>330</v>
      </c>
      <c r="RQG195" t="s">
        <v>330</v>
      </c>
      <c r="RQH195" t="s">
        <v>330</v>
      </c>
      <c r="RQI195" t="s">
        <v>330</v>
      </c>
      <c r="RQJ195" t="s">
        <v>330</v>
      </c>
      <c r="RQK195" t="s">
        <v>330</v>
      </c>
      <c r="RQL195" t="s">
        <v>330</v>
      </c>
      <c r="RQM195" t="s">
        <v>330</v>
      </c>
      <c r="RQN195" t="s">
        <v>330</v>
      </c>
      <c r="RQO195" t="s">
        <v>330</v>
      </c>
      <c r="RQP195" t="s">
        <v>330</v>
      </c>
      <c r="RQQ195" t="s">
        <v>330</v>
      </c>
      <c r="RQR195" t="s">
        <v>330</v>
      </c>
      <c r="RQS195" t="s">
        <v>330</v>
      </c>
      <c r="RQT195" t="s">
        <v>330</v>
      </c>
      <c r="RQU195" t="s">
        <v>330</v>
      </c>
      <c r="RQV195" t="s">
        <v>330</v>
      </c>
      <c r="RQW195" t="s">
        <v>330</v>
      </c>
      <c r="RQX195" t="s">
        <v>330</v>
      </c>
      <c r="RQY195" t="s">
        <v>330</v>
      </c>
      <c r="RQZ195" t="s">
        <v>330</v>
      </c>
      <c r="RRA195" t="s">
        <v>330</v>
      </c>
      <c r="RRB195" t="s">
        <v>330</v>
      </c>
      <c r="RRC195" t="s">
        <v>330</v>
      </c>
      <c r="RRD195" t="s">
        <v>330</v>
      </c>
      <c r="RRE195" t="s">
        <v>330</v>
      </c>
      <c r="RRF195" t="s">
        <v>330</v>
      </c>
      <c r="RRG195" t="s">
        <v>330</v>
      </c>
      <c r="RRH195" t="s">
        <v>330</v>
      </c>
      <c r="RRI195" t="s">
        <v>330</v>
      </c>
      <c r="RRJ195" t="s">
        <v>330</v>
      </c>
      <c r="RRK195" t="s">
        <v>330</v>
      </c>
      <c r="RRL195" t="s">
        <v>330</v>
      </c>
      <c r="RRM195" t="s">
        <v>330</v>
      </c>
      <c r="RRN195" t="s">
        <v>330</v>
      </c>
      <c r="RRO195" t="s">
        <v>330</v>
      </c>
      <c r="RRP195" t="s">
        <v>330</v>
      </c>
      <c r="RRQ195" t="s">
        <v>330</v>
      </c>
      <c r="RRR195" t="s">
        <v>330</v>
      </c>
      <c r="RRS195" t="s">
        <v>330</v>
      </c>
      <c r="RRT195" t="s">
        <v>330</v>
      </c>
      <c r="RRU195" t="s">
        <v>330</v>
      </c>
      <c r="RRV195" t="s">
        <v>330</v>
      </c>
      <c r="RRW195" t="s">
        <v>330</v>
      </c>
      <c r="RRX195" t="s">
        <v>330</v>
      </c>
      <c r="RRY195" t="s">
        <v>330</v>
      </c>
      <c r="RRZ195" t="s">
        <v>330</v>
      </c>
      <c r="RSA195" t="s">
        <v>330</v>
      </c>
      <c r="RSB195" t="s">
        <v>330</v>
      </c>
      <c r="RSC195" t="s">
        <v>330</v>
      </c>
      <c r="RSD195" t="s">
        <v>330</v>
      </c>
      <c r="RSE195" t="s">
        <v>330</v>
      </c>
      <c r="RSF195" t="s">
        <v>330</v>
      </c>
      <c r="RSG195" t="s">
        <v>330</v>
      </c>
      <c r="RSH195" t="s">
        <v>330</v>
      </c>
      <c r="RSI195" t="s">
        <v>330</v>
      </c>
      <c r="RSJ195" t="s">
        <v>330</v>
      </c>
      <c r="RSK195" t="s">
        <v>330</v>
      </c>
      <c r="RSL195" t="s">
        <v>330</v>
      </c>
      <c r="RSM195" t="s">
        <v>330</v>
      </c>
      <c r="RSN195" t="s">
        <v>330</v>
      </c>
      <c r="RSO195" t="s">
        <v>330</v>
      </c>
      <c r="RSP195" t="s">
        <v>330</v>
      </c>
      <c r="RSQ195" t="s">
        <v>330</v>
      </c>
      <c r="RSR195" t="s">
        <v>330</v>
      </c>
      <c r="RSS195" t="s">
        <v>330</v>
      </c>
      <c r="RST195" t="s">
        <v>330</v>
      </c>
      <c r="RSU195" t="s">
        <v>330</v>
      </c>
      <c r="RSV195" t="s">
        <v>330</v>
      </c>
      <c r="RSW195" t="s">
        <v>330</v>
      </c>
      <c r="RSX195" t="s">
        <v>330</v>
      </c>
      <c r="RSY195" t="s">
        <v>330</v>
      </c>
      <c r="RSZ195" t="s">
        <v>330</v>
      </c>
      <c r="RTA195" t="s">
        <v>330</v>
      </c>
      <c r="RTB195" t="s">
        <v>330</v>
      </c>
      <c r="RTC195" t="s">
        <v>330</v>
      </c>
      <c r="RTD195" t="s">
        <v>330</v>
      </c>
      <c r="RTE195" t="s">
        <v>330</v>
      </c>
      <c r="RTF195" t="s">
        <v>330</v>
      </c>
      <c r="RTG195" t="s">
        <v>330</v>
      </c>
      <c r="RTH195" t="s">
        <v>330</v>
      </c>
      <c r="RTI195" t="s">
        <v>330</v>
      </c>
      <c r="RTJ195" t="s">
        <v>330</v>
      </c>
      <c r="RTK195" t="s">
        <v>330</v>
      </c>
      <c r="RTL195" t="s">
        <v>330</v>
      </c>
      <c r="RTM195" t="s">
        <v>330</v>
      </c>
      <c r="RTN195" t="s">
        <v>330</v>
      </c>
      <c r="RTO195" t="s">
        <v>330</v>
      </c>
      <c r="RTP195" t="s">
        <v>330</v>
      </c>
      <c r="RTQ195" t="s">
        <v>330</v>
      </c>
      <c r="RTR195" t="s">
        <v>330</v>
      </c>
      <c r="RTS195" t="s">
        <v>330</v>
      </c>
      <c r="RTT195" t="s">
        <v>330</v>
      </c>
      <c r="RTU195" t="s">
        <v>330</v>
      </c>
      <c r="RTV195" t="s">
        <v>330</v>
      </c>
      <c r="RTW195" t="s">
        <v>330</v>
      </c>
      <c r="RTX195" t="s">
        <v>330</v>
      </c>
      <c r="RTY195" t="s">
        <v>330</v>
      </c>
      <c r="RTZ195" t="s">
        <v>330</v>
      </c>
      <c r="RUA195" t="s">
        <v>330</v>
      </c>
      <c r="RUB195" t="s">
        <v>330</v>
      </c>
      <c r="RUC195" t="s">
        <v>330</v>
      </c>
      <c r="RUD195" t="s">
        <v>330</v>
      </c>
      <c r="RUE195" t="s">
        <v>330</v>
      </c>
      <c r="RUF195" t="s">
        <v>330</v>
      </c>
      <c r="RUG195" t="s">
        <v>330</v>
      </c>
      <c r="RUH195" t="s">
        <v>330</v>
      </c>
      <c r="RUI195" t="s">
        <v>330</v>
      </c>
      <c r="RUJ195" t="s">
        <v>330</v>
      </c>
      <c r="RUK195" t="s">
        <v>330</v>
      </c>
      <c r="RUL195" t="s">
        <v>330</v>
      </c>
      <c r="RUM195" t="s">
        <v>330</v>
      </c>
      <c r="RUN195" t="s">
        <v>330</v>
      </c>
      <c r="RUO195" t="s">
        <v>330</v>
      </c>
      <c r="RUP195" t="s">
        <v>330</v>
      </c>
      <c r="RUQ195" t="s">
        <v>330</v>
      </c>
      <c r="RUR195" t="s">
        <v>330</v>
      </c>
      <c r="RUS195" t="s">
        <v>330</v>
      </c>
      <c r="RUT195" t="s">
        <v>330</v>
      </c>
      <c r="RUU195" t="s">
        <v>330</v>
      </c>
      <c r="RUV195" t="s">
        <v>330</v>
      </c>
      <c r="RUW195" t="s">
        <v>330</v>
      </c>
      <c r="RUX195" t="s">
        <v>330</v>
      </c>
      <c r="RUY195" t="s">
        <v>330</v>
      </c>
      <c r="RUZ195" t="s">
        <v>330</v>
      </c>
      <c r="RVA195" t="s">
        <v>330</v>
      </c>
      <c r="RVB195" t="s">
        <v>330</v>
      </c>
      <c r="RVC195" t="s">
        <v>330</v>
      </c>
      <c r="RVD195" t="s">
        <v>330</v>
      </c>
      <c r="RVE195" t="s">
        <v>330</v>
      </c>
      <c r="RVF195" t="s">
        <v>330</v>
      </c>
      <c r="RVG195" t="s">
        <v>330</v>
      </c>
      <c r="RVH195" t="s">
        <v>330</v>
      </c>
      <c r="RVI195" t="s">
        <v>330</v>
      </c>
      <c r="RVJ195" t="s">
        <v>330</v>
      </c>
      <c r="RVK195" t="s">
        <v>330</v>
      </c>
      <c r="RVL195" t="s">
        <v>330</v>
      </c>
      <c r="RVM195" t="s">
        <v>330</v>
      </c>
      <c r="RVN195" t="s">
        <v>330</v>
      </c>
      <c r="RVO195" t="s">
        <v>330</v>
      </c>
      <c r="RVP195" t="s">
        <v>330</v>
      </c>
      <c r="RVQ195" t="s">
        <v>330</v>
      </c>
      <c r="RVR195" t="s">
        <v>330</v>
      </c>
      <c r="RVS195" t="s">
        <v>330</v>
      </c>
      <c r="RVT195" t="s">
        <v>330</v>
      </c>
      <c r="RVU195" t="s">
        <v>330</v>
      </c>
      <c r="RVV195" t="s">
        <v>330</v>
      </c>
      <c r="RVW195" t="s">
        <v>330</v>
      </c>
      <c r="RVX195" t="s">
        <v>330</v>
      </c>
      <c r="RVY195" t="s">
        <v>330</v>
      </c>
      <c r="RVZ195" t="s">
        <v>330</v>
      </c>
      <c r="RWA195" t="s">
        <v>330</v>
      </c>
      <c r="RWB195" t="s">
        <v>330</v>
      </c>
      <c r="RWC195" t="s">
        <v>330</v>
      </c>
      <c r="RWD195" t="s">
        <v>330</v>
      </c>
      <c r="RWE195" t="s">
        <v>330</v>
      </c>
      <c r="RWF195" t="s">
        <v>330</v>
      </c>
      <c r="RWG195" t="s">
        <v>330</v>
      </c>
      <c r="RWH195" t="s">
        <v>330</v>
      </c>
      <c r="RWI195" t="s">
        <v>330</v>
      </c>
      <c r="RWJ195" t="s">
        <v>330</v>
      </c>
      <c r="RWK195" t="s">
        <v>330</v>
      </c>
      <c r="RWL195" t="s">
        <v>330</v>
      </c>
      <c r="RWM195" t="s">
        <v>330</v>
      </c>
      <c r="RWN195" t="s">
        <v>330</v>
      </c>
      <c r="RWO195" t="s">
        <v>330</v>
      </c>
      <c r="RWP195" t="s">
        <v>330</v>
      </c>
      <c r="RWQ195" t="s">
        <v>330</v>
      </c>
      <c r="RWR195" t="s">
        <v>330</v>
      </c>
      <c r="RWS195" t="s">
        <v>330</v>
      </c>
      <c r="RWT195" t="s">
        <v>330</v>
      </c>
      <c r="RWU195" t="s">
        <v>330</v>
      </c>
      <c r="RWV195" t="s">
        <v>330</v>
      </c>
      <c r="RWW195" t="s">
        <v>330</v>
      </c>
      <c r="RWX195" t="s">
        <v>330</v>
      </c>
      <c r="RWY195" t="s">
        <v>330</v>
      </c>
      <c r="RWZ195" t="s">
        <v>330</v>
      </c>
      <c r="RXA195" t="s">
        <v>330</v>
      </c>
      <c r="RXB195" t="s">
        <v>330</v>
      </c>
      <c r="RXC195" t="s">
        <v>330</v>
      </c>
      <c r="RXD195" t="s">
        <v>330</v>
      </c>
      <c r="RXE195" t="s">
        <v>330</v>
      </c>
      <c r="RXF195" t="s">
        <v>330</v>
      </c>
      <c r="RXG195" t="s">
        <v>330</v>
      </c>
      <c r="RXH195" t="s">
        <v>330</v>
      </c>
      <c r="RXI195" t="s">
        <v>330</v>
      </c>
      <c r="RXJ195" t="s">
        <v>330</v>
      </c>
      <c r="RXK195" t="s">
        <v>330</v>
      </c>
      <c r="RXL195" t="s">
        <v>330</v>
      </c>
      <c r="RXM195" t="s">
        <v>330</v>
      </c>
      <c r="RXN195" t="s">
        <v>330</v>
      </c>
      <c r="RXO195" t="s">
        <v>330</v>
      </c>
      <c r="RXP195" t="s">
        <v>330</v>
      </c>
      <c r="RXQ195" t="s">
        <v>330</v>
      </c>
      <c r="RXR195" t="s">
        <v>330</v>
      </c>
      <c r="RXS195" t="s">
        <v>330</v>
      </c>
      <c r="RXT195" t="s">
        <v>330</v>
      </c>
      <c r="RXU195" t="s">
        <v>330</v>
      </c>
      <c r="RXV195" t="s">
        <v>330</v>
      </c>
      <c r="RXW195" t="s">
        <v>330</v>
      </c>
      <c r="RXX195" t="s">
        <v>330</v>
      </c>
      <c r="RXY195" t="s">
        <v>330</v>
      </c>
      <c r="RXZ195" t="s">
        <v>330</v>
      </c>
      <c r="RYA195" t="s">
        <v>330</v>
      </c>
      <c r="RYB195" t="s">
        <v>330</v>
      </c>
      <c r="RYC195" t="s">
        <v>330</v>
      </c>
      <c r="RYD195" t="s">
        <v>330</v>
      </c>
      <c r="RYE195" t="s">
        <v>330</v>
      </c>
      <c r="RYF195" t="s">
        <v>330</v>
      </c>
      <c r="RYG195" t="s">
        <v>330</v>
      </c>
      <c r="RYH195" t="s">
        <v>330</v>
      </c>
      <c r="RYI195" t="s">
        <v>330</v>
      </c>
      <c r="RYJ195" t="s">
        <v>330</v>
      </c>
      <c r="RYK195" t="s">
        <v>330</v>
      </c>
      <c r="RYL195" t="s">
        <v>330</v>
      </c>
      <c r="RYM195" t="s">
        <v>330</v>
      </c>
      <c r="RYN195" t="s">
        <v>330</v>
      </c>
      <c r="RYO195" t="s">
        <v>330</v>
      </c>
      <c r="RYP195" t="s">
        <v>330</v>
      </c>
      <c r="RYQ195" t="s">
        <v>330</v>
      </c>
      <c r="RYR195" t="s">
        <v>330</v>
      </c>
      <c r="RYS195" t="s">
        <v>330</v>
      </c>
      <c r="RYT195" t="s">
        <v>330</v>
      </c>
      <c r="RYU195" t="s">
        <v>330</v>
      </c>
      <c r="RYV195" t="s">
        <v>330</v>
      </c>
      <c r="RYW195" t="s">
        <v>330</v>
      </c>
      <c r="RYX195" t="s">
        <v>330</v>
      </c>
      <c r="RYY195" t="s">
        <v>330</v>
      </c>
      <c r="RYZ195" t="s">
        <v>330</v>
      </c>
      <c r="RZA195" t="s">
        <v>330</v>
      </c>
      <c r="RZB195" t="s">
        <v>330</v>
      </c>
      <c r="RZC195" t="s">
        <v>330</v>
      </c>
      <c r="RZD195" t="s">
        <v>330</v>
      </c>
      <c r="RZE195" t="s">
        <v>330</v>
      </c>
      <c r="RZF195" t="s">
        <v>330</v>
      </c>
      <c r="RZG195" t="s">
        <v>330</v>
      </c>
      <c r="RZH195" t="s">
        <v>330</v>
      </c>
      <c r="RZI195" t="s">
        <v>330</v>
      </c>
      <c r="RZJ195" t="s">
        <v>330</v>
      </c>
      <c r="RZK195" t="s">
        <v>330</v>
      </c>
      <c r="RZL195" t="s">
        <v>330</v>
      </c>
      <c r="RZM195" t="s">
        <v>330</v>
      </c>
      <c r="RZN195" t="s">
        <v>330</v>
      </c>
      <c r="RZO195" t="s">
        <v>330</v>
      </c>
      <c r="RZP195" t="s">
        <v>330</v>
      </c>
      <c r="RZQ195" t="s">
        <v>330</v>
      </c>
      <c r="RZR195" t="s">
        <v>330</v>
      </c>
      <c r="RZS195" t="s">
        <v>330</v>
      </c>
      <c r="RZT195" t="s">
        <v>330</v>
      </c>
      <c r="RZU195" t="s">
        <v>330</v>
      </c>
      <c r="RZV195" t="s">
        <v>330</v>
      </c>
      <c r="RZW195" t="s">
        <v>330</v>
      </c>
      <c r="RZX195" t="s">
        <v>330</v>
      </c>
      <c r="RZY195" t="s">
        <v>330</v>
      </c>
      <c r="RZZ195" t="s">
        <v>330</v>
      </c>
      <c r="SAA195" t="s">
        <v>330</v>
      </c>
      <c r="SAB195" t="s">
        <v>330</v>
      </c>
      <c r="SAC195" t="s">
        <v>330</v>
      </c>
      <c r="SAD195" t="s">
        <v>330</v>
      </c>
      <c r="SAE195" t="s">
        <v>330</v>
      </c>
      <c r="SAF195" t="s">
        <v>330</v>
      </c>
      <c r="SAG195" t="s">
        <v>330</v>
      </c>
      <c r="SAH195" t="s">
        <v>330</v>
      </c>
      <c r="SAI195" t="s">
        <v>330</v>
      </c>
      <c r="SAJ195" t="s">
        <v>330</v>
      </c>
      <c r="SAK195" t="s">
        <v>330</v>
      </c>
      <c r="SAL195" t="s">
        <v>330</v>
      </c>
      <c r="SAM195" t="s">
        <v>330</v>
      </c>
      <c r="SAN195" t="s">
        <v>330</v>
      </c>
      <c r="SAO195" t="s">
        <v>330</v>
      </c>
      <c r="SAP195" t="s">
        <v>330</v>
      </c>
      <c r="SAQ195" t="s">
        <v>330</v>
      </c>
      <c r="SAR195" t="s">
        <v>330</v>
      </c>
      <c r="SAS195" t="s">
        <v>330</v>
      </c>
      <c r="SAT195" t="s">
        <v>330</v>
      </c>
      <c r="SAU195" t="s">
        <v>330</v>
      </c>
      <c r="SAV195" t="s">
        <v>330</v>
      </c>
      <c r="SAW195" t="s">
        <v>330</v>
      </c>
      <c r="SAX195" t="s">
        <v>330</v>
      </c>
      <c r="SAY195" t="s">
        <v>330</v>
      </c>
      <c r="SAZ195" t="s">
        <v>330</v>
      </c>
      <c r="SBA195" t="s">
        <v>330</v>
      </c>
      <c r="SBB195" t="s">
        <v>330</v>
      </c>
      <c r="SBC195" t="s">
        <v>330</v>
      </c>
      <c r="SBD195" t="s">
        <v>330</v>
      </c>
      <c r="SBE195" t="s">
        <v>330</v>
      </c>
      <c r="SBF195" t="s">
        <v>330</v>
      </c>
      <c r="SBG195" t="s">
        <v>330</v>
      </c>
      <c r="SBH195" t="s">
        <v>330</v>
      </c>
      <c r="SBI195" t="s">
        <v>330</v>
      </c>
      <c r="SBJ195" t="s">
        <v>330</v>
      </c>
      <c r="SBK195" t="s">
        <v>330</v>
      </c>
      <c r="SBL195" t="s">
        <v>330</v>
      </c>
      <c r="SBM195" t="s">
        <v>330</v>
      </c>
      <c r="SBN195" t="s">
        <v>330</v>
      </c>
      <c r="SBO195" t="s">
        <v>330</v>
      </c>
      <c r="SBP195" t="s">
        <v>330</v>
      </c>
      <c r="SBQ195" t="s">
        <v>330</v>
      </c>
      <c r="SBR195" t="s">
        <v>330</v>
      </c>
      <c r="SBS195" t="s">
        <v>330</v>
      </c>
      <c r="SBT195" t="s">
        <v>330</v>
      </c>
      <c r="SBU195" t="s">
        <v>330</v>
      </c>
      <c r="SBV195" t="s">
        <v>330</v>
      </c>
      <c r="SBW195" t="s">
        <v>330</v>
      </c>
      <c r="SBX195" t="s">
        <v>330</v>
      </c>
      <c r="SBY195" t="s">
        <v>330</v>
      </c>
      <c r="SBZ195" t="s">
        <v>330</v>
      </c>
      <c r="SCA195" t="s">
        <v>330</v>
      </c>
      <c r="SCB195" t="s">
        <v>330</v>
      </c>
      <c r="SCC195" t="s">
        <v>330</v>
      </c>
      <c r="SCD195" t="s">
        <v>330</v>
      </c>
      <c r="SCE195" t="s">
        <v>330</v>
      </c>
      <c r="SCF195" t="s">
        <v>330</v>
      </c>
      <c r="SCG195" t="s">
        <v>330</v>
      </c>
      <c r="SCH195" t="s">
        <v>330</v>
      </c>
      <c r="SCI195" t="s">
        <v>330</v>
      </c>
      <c r="SCJ195" t="s">
        <v>330</v>
      </c>
      <c r="SCK195" t="s">
        <v>330</v>
      </c>
      <c r="SCL195" t="s">
        <v>330</v>
      </c>
      <c r="SCM195" t="s">
        <v>330</v>
      </c>
      <c r="SCN195" t="s">
        <v>330</v>
      </c>
      <c r="SCO195" t="s">
        <v>330</v>
      </c>
      <c r="SCP195" t="s">
        <v>330</v>
      </c>
      <c r="SCQ195" t="s">
        <v>330</v>
      </c>
      <c r="SCR195" t="s">
        <v>330</v>
      </c>
      <c r="SCS195" t="s">
        <v>330</v>
      </c>
      <c r="SCT195" t="s">
        <v>330</v>
      </c>
      <c r="SCU195" t="s">
        <v>330</v>
      </c>
      <c r="SCV195" t="s">
        <v>330</v>
      </c>
      <c r="SCW195" t="s">
        <v>330</v>
      </c>
      <c r="SCX195" t="s">
        <v>330</v>
      </c>
      <c r="SCY195" t="s">
        <v>330</v>
      </c>
      <c r="SCZ195" t="s">
        <v>330</v>
      </c>
      <c r="SDA195" t="s">
        <v>330</v>
      </c>
      <c r="SDB195" t="s">
        <v>330</v>
      </c>
      <c r="SDC195" t="s">
        <v>330</v>
      </c>
      <c r="SDD195" t="s">
        <v>330</v>
      </c>
      <c r="SDE195" t="s">
        <v>330</v>
      </c>
      <c r="SDF195" t="s">
        <v>330</v>
      </c>
      <c r="SDG195" t="s">
        <v>330</v>
      </c>
      <c r="SDH195" t="s">
        <v>330</v>
      </c>
      <c r="SDI195" t="s">
        <v>330</v>
      </c>
      <c r="SDJ195" t="s">
        <v>330</v>
      </c>
      <c r="SDK195" t="s">
        <v>330</v>
      </c>
      <c r="SDL195" t="s">
        <v>330</v>
      </c>
      <c r="SDM195" t="s">
        <v>330</v>
      </c>
      <c r="SDN195" t="s">
        <v>330</v>
      </c>
      <c r="SDO195" t="s">
        <v>330</v>
      </c>
      <c r="SDP195" t="s">
        <v>330</v>
      </c>
      <c r="SDQ195" t="s">
        <v>330</v>
      </c>
      <c r="SDR195" t="s">
        <v>330</v>
      </c>
      <c r="SDS195" t="s">
        <v>330</v>
      </c>
      <c r="SDT195" t="s">
        <v>330</v>
      </c>
      <c r="SDU195" t="s">
        <v>330</v>
      </c>
      <c r="SDV195" t="s">
        <v>330</v>
      </c>
      <c r="SDW195" t="s">
        <v>330</v>
      </c>
      <c r="SDX195" t="s">
        <v>330</v>
      </c>
      <c r="SDY195" t="s">
        <v>330</v>
      </c>
      <c r="SDZ195" t="s">
        <v>330</v>
      </c>
      <c r="SEA195" t="s">
        <v>330</v>
      </c>
      <c r="SEB195" t="s">
        <v>330</v>
      </c>
      <c r="SEC195" t="s">
        <v>330</v>
      </c>
      <c r="SED195" t="s">
        <v>330</v>
      </c>
      <c r="SEE195" t="s">
        <v>330</v>
      </c>
      <c r="SEF195" t="s">
        <v>330</v>
      </c>
      <c r="SEG195" t="s">
        <v>330</v>
      </c>
      <c r="SEH195" t="s">
        <v>330</v>
      </c>
      <c r="SEI195" t="s">
        <v>330</v>
      </c>
      <c r="SEJ195" t="s">
        <v>330</v>
      </c>
      <c r="SEK195" t="s">
        <v>330</v>
      </c>
      <c r="SEL195" t="s">
        <v>330</v>
      </c>
      <c r="SEM195" t="s">
        <v>330</v>
      </c>
      <c r="SEN195" t="s">
        <v>330</v>
      </c>
      <c r="SEO195" t="s">
        <v>330</v>
      </c>
      <c r="SEP195" t="s">
        <v>330</v>
      </c>
      <c r="SEQ195" t="s">
        <v>330</v>
      </c>
      <c r="SER195" t="s">
        <v>330</v>
      </c>
      <c r="SES195" t="s">
        <v>330</v>
      </c>
      <c r="SET195" t="s">
        <v>330</v>
      </c>
      <c r="SEU195" t="s">
        <v>330</v>
      </c>
      <c r="SEV195" t="s">
        <v>330</v>
      </c>
      <c r="SEW195" t="s">
        <v>330</v>
      </c>
      <c r="SEX195" t="s">
        <v>330</v>
      </c>
      <c r="SEY195" t="s">
        <v>330</v>
      </c>
      <c r="SEZ195" t="s">
        <v>330</v>
      </c>
      <c r="SFA195" t="s">
        <v>330</v>
      </c>
      <c r="SFB195" t="s">
        <v>330</v>
      </c>
      <c r="SFC195" t="s">
        <v>330</v>
      </c>
      <c r="SFD195" t="s">
        <v>330</v>
      </c>
      <c r="SFE195" t="s">
        <v>330</v>
      </c>
      <c r="SFF195" t="s">
        <v>330</v>
      </c>
      <c r="SFG195" t="s">
        <v>330</v>
      </c>
      <c r="SFH195" t="s">
        <v>330</v>
      </c>
      <c r="SFI195" t="s">
        <v>330</v>
      </c>
      <c r="SFJ195" t="s">
        <v>330</v>
      </c>
      <c r="SFK195" t="s">
        <v>330</v>
      </c>
      <c r="SFL195" t="s">
        <v>330</v>
      </c>
      <c r="SFM195" t="s">
        <v>330</v>
      </c>
      <c r="SFN195" t="s">
        <v>330</v>
      </c>
      <c r="SFO195" t="s">
        <v>330</v>
      </c>
      <c r="SFP195" t="s">
        <v>330</v>
      </c>
      <c r="SFQ195" t="s">
        <v>330</v>
      </c>
      <c r="SFR195" t="s">
        <v>330</v>
      </c>
      <c r="SFS195" t="s">
        <v>330</v>
      </c>
      <c r="SFT195" t="s">
        <v>330</v>
      </c>
      <c r="SFU195" t="s">
        <v>330</v>
      </c>
      <c r="SFV195" t="s">
        <v>330</v>
      </c>
      <c r="SFW195" t="s">
        <v>330</v>
      </c>
      <c r="SFX195" t="s">
        <v>330</v>
      </c>
      <c r="SFY195" t="s">
        <v>330</v>
      </c>
      <c r="SFZ195" t="s">
        <v>330</v>
      </c>
      <c r="SGA195" t="s">
        <v>330</v>
      </c>
      <c r="SGB195" t="s">
        <v>330</v>
      </c>
      <c r="SGC195" t="s">
        <v>330</v>
      </c>
      <c r="SGD195" t="s">
        <v>330</v>
      </c>
      <c r="SGE195" t="s">
        <v>330</v>
      </c>
      <c r="SGF195" t="s">
        <v>330</v>
      </c>
      <c r="SGG195" t="s">
        <v>330</v>
      </c>
      <c r="SGH195" t="s">
        <v>330</v>
      </c>
      <c r="SGI195" t="s">
        <v>330</v>
      </c>
      <c r="SGJ195" t="s">
        <v>330</v>
      </c>
      <c r="SGK195" t="s">
        <v>330</v>
      </c>
      <c r="SGL195" t="s">
        <v>330</v>
      </c>
      <c r="SGM195" t="s">
        <v>330</v>
      </c>
      <c r="SGN195" t="s">
        <v>330</v>
      </c>
      <c r="SGO195" t="s">
        <v>330</v>
      </c>
      <c r="SGP195" t="s">
        <v>330</v>
      </c>
      <c r="SGQ195" t="s">
        <v>330</v>
      </c>
      <c r="SGR195" t="s">
        <v>330</v>
      </c>
      <c r="SGS195" t="s">
        <v>330</v>
      </c>
      <c r="SGT195" t="s">
        <v>330</v>
      </c>
      <c r="SGU195" t="s">
        <v>330</v>
      </c>
      <c r="SGV195" t="s">
        <v>330</v>
      </c>
      <c r="SGW195" t="s">
        <v>330</v>
      </c>
      <c r="SGX195" t="s">
        <v>330</v>
      </c>
      <c r="SGY195" t="s">
        <v>330</v>
      </c>
      <c r="SGZ195" t="s">
        <v>330</v>
      </c>
      <c r="SHA195" t="s">
        <v>330</v>
      </c>
      <c r="SHB195" t="s">
        <v>330</v>
      </c>
      <c r="SHC195" t="s">
        <v>330</v>
      </c>
      <c r="SHD195" t="s">
        <v>330</v>
      </c>
      <c r="SHE195" t="s">
        <v>330</v>
      </c>
      <c r="SHF195" t="s">
        <v>330</v>
      </c>
      <c r="SHG195" t="s">
        <v>330</v>
      </c>
      <c r="SHH195" t="s">
        <v>330</v>
      </c>
      <c r="SHI195" t="s">
        <v>330</v>
      </c>
      <c r="SHJ195" t="s">
        <v>330</v>
      </c>
      <c r="SHK195" t="s">
        <v>330</v>
      </c>
      <c r="SHL195" t="s">
        <v>330</v>
      </c>
      <c r="SHM195" t="s">
        <v>330</v>
      </c>
      <c r="SHN195" t="s">
        <v>330</v>
      </c>
      <c r="SHO195" t="s">
        <v>330</v>
      </c>
      <c r="SHP195" t="s">
        <v>330</v>
      </c>
      <c r="SHQ195" t="s">
        <v>330</v>
      </c>
      <c r="SHR195" t="s">
        <v>330</v>
      </c>
      <c r="SHS195" t="s">
        <v>330</v>
      </c>
      <c r="SHT195" t="s">
        <v>330</v>
      </c>
      <c r="SHU195" t="s">
        <v>330</v>
      </c>
      <c r="SHV195" t="s">
        <v>330</v>
      </c>
      <c r="SHW195" t="s">
        <v>330</v>
      </c>
      <c r="SHX195" t="s">
        <v>330</v>
      </c>
      <c r="SHY195" t="s">
        <v>330</v>
      </c>
      <c r="SHZ195" t="s">
        <v>330</v>
      </c>
      <c r="SIA195" t="s">
        <v>330</v>
      </c>
      <c r="SIB195" t="s">
        <v>330</v>
      </c>
      <c r="SIC195" t="s">
        <v>330</v>
      </c>
      <c r="SID195" t="s">
        <v>330</v>
      </c>
      <c r="SIE195" t="s">
        <v>330</v>
      </c>
      <c r="SIF195" t="s">
        <v>330</v>
      </c>
      <c r="SIG195" t="s">
        <v>330</v>
      </c>
      <c r="SIH195" t="s">
        <v>330</v>
      </c>
      <c r="SII195" t="s">
        <v>330</v>
      </c>
      <c r="SIJ195" t="s">
        <v>330</v>
      </c>
      <c r="SIK195" t="s">
        <v>330</v>
      </c>
      <c r="SIL195" t="s">
        <v>330</v>
      </c>
      <c r="SIM195" t="s">
        <v>330</v>
      </c>
      <c r="SIN195" t="s">
        <v>330</v>
      </c>
      <c r="SIO195" t="s">
        <v>330</v>
      </c>
      <c r="SIP195" t="s">
        <v>330</v>
      </c>
      <c r="SIQ195" t="s">
        <v>330</v>
      </c>
      <c r="SIR195" t="s">
        <v>330</v>
      </c>
      <c r="SIS195" t="s">
        <v>330</v>
      </c>
      <c r="SIT195" t="s">
        <v>330</v>
      </c>
      <c r="SIU195" t="s">
        <v>330</v>
      </c>
      <c r="SIV195" t="s">
        <v>330</v>
      </c>
      <c r="SIW195" t="s">
        <v>330</v>
      </c>
      <c r="SIX195" t="s">
        <v>330</v>
      </c>
      <c r="SIY195" t="s">
        <v>330</v>
      </c>
      <c r="SIZ195" t="s">
        <v>330</v>
      </c>
      <c r="SJA195" t="s">
        <v>330</v>
      </c>
      <c r="SJB195" t="s">
        <v>330</v>
      </c>
      <c r="SJC195" t="s">
        <v>330</v>
      </c>
      <c r="SJD195" t="s">
        <v>330</v>
      </c>
      <c r="SJE195" t="s">
        <v>330</v>
      </c>
      <c r="SJF195" t="s">
        <v>330</v>
      </c>
      <c r="SJG195" t="s">
        <v>330</v>
      </c>
      <c r="SJH195" t="s">
        <v>330</v>
      </c>
      <c r="SJI195" t="s">
        <v>330</v>
      </c>
      <c r="SJJ195" t="s">
        <v>330</v>
      </c>
      <c r="SJK195" t="s">
        <v>330</v>
      </c>
      <c r="SJL195" t="s">
        <v>330</v>
      </c>
      <c r="SJM195" t="s">
        <v>330</v>
      </c>
      <c r="SJN195" t="s">
        <v>330</v>
      </c>
      <c r="SJO195" t="s">
        <v>330</v>
      </c>
      <c r="SJP195" t="s">
        <v>330</v>
      </c>
      <c r="SJQ195" t="s">
        <v>330</v>
      </c>
      <c r="SJR195" t="s">
        <v>330</v>
      </c>
      <c r="SJS195" t="s">
        <v>330</v>
      </c>
      <c r="SJT195" t="s">
        <v>330</v>
      </c>
      <c r="SJU195" t="s">
        <v>330</v>
      </c>
      <c r="SJV195" t="s">
        <v>330</v>
      </c>
      <c r="SJW195" t="s">
        <v>330</v>
      </c>
      <c r="SJX195" t="s">
        <v>330</v>
      </c>
      <c r="SJY195" t="s">
        <v>330</v>
      </c>
      <c r="SJZ195" t="s">
        <v>330</v>
      </c>
      <c r="SKA195" t="s">
        <v>330</v>
      </c>
      <c r="SKB195" t="s">
        <v>330</v>
      </c>
      <c r="SKC195" t="s">
        <v>330</v>
      </c>
      <c r="SKD195" t="s">
        <v>330</v>
      </c>
      <c r="SKE195" t="s">
        <v>330</v>
      </c>
      <c r="SKF195" t="s">
        <v>330</v>
      </c>
      <c r="SKG195" t="s">
        <v>330</v>
      </c>
      <c r="SKH195" t="s">
        <v>330</v>
      </c>
      <c r="SKI195" t="s">
        <v>330</v>
      </c>
      <c r="SKJ195" t="s">
        <v>330</v>
      </c>
      <c r="SKK195" t="s">
        <v>330</v>
      </c>
      <c r="SKL195" t="s">
        <v>330</v>
      </c>
      <c r="SKM195" t="s">
        <v>330</v>
      </c>
      <c r="SKN195" t="s">
        <v>330</v>
      </c>
      <c r="SKO195" t="s">
        <v>330</v>
      </c>
      <c r="SKP195" t="s">
        <v>330</v>
      </c>
      <c r="SKQ195" t="s">
        <v>330</v>
      </c>
      <c r="SKR195" t="s">
        <v>330</v>
      </c>
      <c r="SKS195" t="s">
        <v>330</v>
      </c>
      <c r="SKT195" t="s">
        <v>330</v>
      </c>
      <c r="SKU195" t="s">
        <v>330</v>
      </c>
      <c r="SKV195" t="s">
        <v>330</v>
      </c>
      <c r="SKW195" t="s">
        <v>330</v>
      </c>
      <c r="SKX195" t="s">
        <v>330</v>
      </c>
      <c r="SKY195" t="s">
        <v>330</v>
      </c>
      <c r="SKZ195" t="s">
        <v>330</v>
      </c>
      <c r="SLA195" t="s">
        <v>330</v>
      </c>
      <c r="SLB195" t="s">
        <v>330</v>
      </c>
      <c r="SLC195" t="s">
        <v>330</v>
      </c>
      <c r="SLD195" t="s">
        <v>330</v>
      </c>
      <c r="SLE195" t="s">
        <v>330</v>
      </c>
      <c r="SLF195" t="s">
        <v>330</v>
      </c>
      <c r="SLG195" t="s">
        <v>330</v>
      </c>
      <c r="SLH195" t="s">
        <v>330</v>
      </c>
      <c r="SLI195" t="s">
        <v>330</v>
      </c>
      <c r="SLJ195" t="s">
        <v>330</v>
      </c>
      <c r="SLK195" t="s">
        <v>330</v>
      </c>
      <c r="SLL195" t="s">
        <v>330</v>
      </c>
      <c r="SLM195" t="s">
        <v>330</v>
      </c>
      <c r="SLN195" t="s">
        <v>330</v>
      </c>
      <c r="SLO195" t="s">
        <v>330</v>
      </c>
      <c r="SLP195" t="s">
        <v>330</v>
      </c>
      <c r="SLQ195" t="s">
        <v>330</v>
      </c>
      <c r="SLR195" t="s">
        <v>330</v>
      </c>
      <c r="SLS195" t="s">
        <v>330</v>
      </c>
      <c r="SLT195" t="s">
        <v>330</v>
      </c>
      <c r="SLU195" t="s">
        <v>330</v>
      </c>
      <c r="SLV195" t="s">
        <v>330</v>
      </c>
      <c r="SLW195" t="s">
        <v>330</v>
      </c>
      <c r="SLX195" t="s">
        <v>330</v>
      </c>
      <c r="SLY195" t="s">
        <v>330</v>
      </c>
      <c r="SLZ195" t="s">
        <v>330</v>
      </c>
      <c r="SMA195" t="s">
        <v>330</v>
      </c>
      <c r="SMB195" t="s">
        <v>330</v>
      </c>
      <c r="SMC195" t="s">
        <v>330</v>
      </c>
      <c r="SMD195" t="s">
        <v>330</v>
      </c>
      <c r="SME195" t="s">
        <v>330</v>
      </c>
      <c r="SMF195" t="s">
        <v>330</v>
      </c>
      <c r="SMG195" t="s">
        <v>330</v>
      </c>
      <c r="SMH195" t="s">
        <v>330</v>
      </c>
      <c r="SMI195" t="s">
        <v>330</v>
      </c>
      <c r="SMJ195" t="s">
        <v>330</v>
      </c>
      <c r="SMK195" t="s">
        <v>330</v>
      </c>
      <c r="SML195" t="s">
        <v>330</v>
      </c>
      <c r="SMM195" t="s">
        <v>330</v>
      </c>
      <c r="SMN195" t="s">
        <v>330</v>
      </c>
      <c r="SMO195" t="s">
        <v>330</v>
      </c>
      <c r="SMP195" t="s">
        <v>330</v>
      </c>
      <c r="SMQ195" t="s">
        <v>330</v>
      </c>
      <c r="SMR195" t="s">
        <v>330</v>
      </c>
      <c r="SMS195" t="s">
        <v>330</v>
      </c>
      <c r="SMT195" t="s">
        <v>330</v>
      </c>
      <c r="SMU195" t="s">
        <v>330</v>
      </c>
      <c r="SMV195" t="s">
        <v>330</v>
      </c>
      <c r="SMW195" t="s">
        <v>330</v>
      </c>
      <c r="SMX195" t="s">
        <v>330</v>
      </c>
      <c r="SMY195" t="s">
        <v>330</v>
      </c>
      <c r="SMZ195" t="s">
        <v>330</v>
      </c>
      <c r="SNA195" t="s">
        <v>330</v>
      </c>
      <c r="SNB195" t="s">
        <v>330</v>
      </c>
      <c r="SNC195" t="s">
        <v>330</v>
      </c>
      <c r="SND195" t="s">
        <v>330</v>
      </c>
      <c r="SNE195" t="s">
        <v>330</v>
      </c>
      <c r="SNF195" t="s">
        <v>330</v>
      </c>
      <c r="SNG195" t="s">
        <v>330</v>
      </c>
      <c r="SNH195" t="s">
        <v>330</v>
      </c>
      <c r="SNI195" t="s">
        <v>330</v>
      </c>
      <c r="SNJ195" t="s">
        <v>330</v>
      </c>
      <c r="SNK195" t="s">
        <v>330</v>
      </c>
      <c r="SNL195" t="s">
        <v>330</v>
      </c>
      <c r="SNM195" t="s">
        <v>330</v>
      </c>
      <c r="SNN195" t="s">
        <v>330</v>
      </c>
      <c r="SNO195" t="s">
        <v>330</v>
      </c>
      <c r="SNP195" t="s">
        <v>330</v>
      </c>
      <c r="SNQ195" t="s">
        <v>330</v>
      </c>
      <c r="SNR195" t="s">
        <v>330</v>
      </c>
      <c r="SNS195" t="s">
        <v>330</v>
      </c>
      <c r="SNT195" t="s">
        <v>330</v>
      </c>
      <c r="SNU195" t="s">
        <v>330</v>
      </c>
      <c r="SNV195" t="s">
        <v>330</v>
      </c>
      <c r="SNW195" t="s">
        <v>330</v>
      </c>
      <c r="SNX195" t="s">
        <v>330</v>
      </c>
      <c r="SNY195" t="s">
        <v>330</v>
      </c>
      <c r="SNZ195" t="s">
        <v>330</v>
      </c>
      <c r="SOA195" t="s">
        <v>330</v>
      </c>
      <c r="SOB195" t="s">
        <v>330</v>
      </c>
      <c r="SOC195" t="s">
        <v>330</v>
      </c>
      <c r="SOD195" t="s">
        <v>330</v>
      </c>
      <c r="SOE195" t="s">
        <v>330</v>
      </c>
      <c r="SOF195" t="s">
        <v>330</v>
      </c>
      <c r="SOG195" t="s">
        <v>330</v>
      </c>
      <c r="SOH195" t="s">
        <v>330</v>
      </c>
      <c r="SOI195" t="s">
        <v>330</v>
      </c>
      <c r="SOJ195" t="s">
        <v>330</v>
      </c>
      <c r="SOK195" t="s">
        <v>330</v>
      </c>
      <c r="SOL195" t="s">
        <v>330</v>
      </c>
      <c r="SOM195" t="s">
        <v>330</v>
      </c>
      <c r="SON195" t="s">
        <v>330</v>
      </c>
      <c r="SOO195" t="s">
        <v>330</v>
      </c>
      <c r="SOP195" t="s">
        <v>330</v>
      </c>
      <c r="SOQ195" t="s">
        <v>330</v>
      </c>
      <c r="SOR195" t="s">
        <v>330</v>
      </c>
      <c r="SOS195" t="s">
        <v>330</v>
      </c>
      <c r="SOT195" t="s">
        <v>330</v>
      </c>
      <c r="SOU195" t="s">
        <v>330</v>
      </c>
      <c r="SOV195" t="s">
        <v>330</v>
      </c>
      <c r="SOW195" t="s">
        <v>330</v>
      </c>
      <c r="SOX195" t="s">
        <v>330</v>
      </c>
      <c r="SOY195" t="s">
        <v>330</v>
      </c>
      <c r="SOZ195" t="s">
        <v>330</v>
      </c>
      <c r="SPA195" t="s">
        <v>330</v>
      </c>
      <c r="SPB195" t="s">
        <v>330</v>
      </c>
      <c r="SPC195" t="s">
        <v>330</v>
      </c>
      <c r="SPD195" t="s">
        <v>330</v>
      </c>
      <c r="SPE195" t="s">
        <v>330</v>
      </c>
      <c r="SPF195" t="s">
        <v>330</v>
      </c>
      <c r="SPG195" t="s">
        <v>330</v>
      </c>
      <c r="SPH195" t="s">
        <v>330</v>
      </c>
      <c r="SPI195" t="s">
        <v>330</v>
      </c>
      <c r="SPJ195" t="s">
        <v>330</v>
      </c>
      <c r="SPK195" t="s">
        <v>330</v>
      </c>
      <c r="SPL195" t="s">
        <v>330</v>
      </c>
      <c r="SPM195" t="s">
        <v>330</v>
      </c>
      <c r="SPN195" t="s">
        <v>330</v>
      </c>
      <c r="SPO195" t="s">
        <v>330</v>
      </c>
      <c r="SPP195" t="s">
        <v>330</v>
      </c>
      <c r="SPQ195" t="s">
        <v>330</v>
      </c>
      <c r="SPR195" t="s">
        <v>330</v>
      </c>
      <c r="SPS195" t="s">
        <v>330</v>
      </c>
      <c r="SPT195" t="s">
        <v>330</v>
      </c>
      <c r="SPU195" t="s">
        <v>330</v>
      </c>
      <c r="SPV195" t="s">
        <v>330</v>
      </c>
      <c r="SPW195" t="s">
        <v>330</v>
      </c>
      <c r="SPX195" t="s">
        <v>330</v>
      </c>
      <c r="SPY195" t="s">
        <v>330</v>
      </c>
      <c r="SPZ195" t="s">
        <v>330</v>
      </c>
      <c r="SQA195" t="s">
        <v>330</v>
      </c>
      <c r="SQB195" t="s">
        <v>330</v>
      </c>
      <c r="SQC195" t="s">
        <v>330</v>
      </c>
      <c r="SQD195" t="s">
        <v>330</v>
      </c>
      <c r="SQE195" t="s">
        <v>330</v>
      </c>
      <c r="SQF195" t="s">
        <v>330</v>
      </c>
      <c r="SQG195" t="s">
        <v>330</v>
      </c>
      <c r="SQH195" t="s">
        <v>330</v>
      </c>
      <c r="SQI195" t="s">
        <v>330</v>
      </c>
      <c r="SQJ195" t="s">
        <v>330</v>
      </c>
      <c r="SQK195" t="s">
        <v>330</v>
      </c>
      <c r="SQL195" t="s">
        <v>330</v>
      </c>
      <c r="SQM195" t="s">
        <v>330</v>
      </c>
      <c r="SQN195" t="s">
        <v>330</v>
      </c>
      <c r="SQO195" t="s">
        <v>330</v>
      </c>
      <c r="SQP195" t="s">
        <v>330</v>
      </c>
      <c r="SQQ195" t="s">
        <v>330</v>
      </c>
      <c r="SQR195" t="s">
        <v>330</v>
      </c>
      <c r="SQS195" t="s">
        <v>330</v>
      </c>
      <c r="SQT195" t="s">
        <v>330</v>
      </c>
      <c r="SQU195" t="s">
        <v>330</v>
      </c>
      <c r="SQV195" t="s">
        <v>330</v>
      </c>
      <c r="SQW195" t="s">
        <v>330</v>
      </c>
      <c r="SQX195" t="s">
        <v>330</v>
      </c>
      <c r="SQY195" t="s">
        <v>330</v>
      </c>
      <c r="SQZ195" t="s">
        <v>330</v>
      </c>
      <c r="SRA195" t="s">
        <v>330</v>
      </c>
      <c r="SRB195" t="s">
        <v>330</v>
      </c>
      <c r="SRC195" t="s">
        <v>330</v>
      </c>
      <c r="SRD195" t="s">
        <v>330</v>
      </c>
      <c r="SRE195" t="s">
        <v>330</v>
      </c>
      <c r="SRF195" t="s">
        <v>330</v>
      </c>
      <c r="SRG195" t="s">
        <v>330</v>
      </c>
      <c r="SRH195" t="s">
        <v>330</v>
      </c>
      <c r="SRI195" t="s">
        <v>330</v>
      </c>
      <c r="SRJ195" t="s">
        <v>330</v>
      </c>
      <c r="SRK195" t="s">
        <v>330</v>
      </c>
      <c r="SRL195" t="s">
        <v>330</v>
      </c>
      <c r="SRM195" t="s">
        <v>330</v>
      </c>
      <c r="SRN195" t="s">
        <v>330</v>
      </c>
      <c r="SRO195" t="s">
        <v>330</v>
      </c>
      <c r="SRP195" t="s">
        <v>330</v>
      </c>
      <c r="SRQ195" t="s">
        <v>330</v>
      </c>
      <c r="SRR195" t="s">
        <v>330</v>
      </c>
      <c r="SRS195" t="s">
        <v>330</v>
      </c>
      <c r="SRT195" t="s">
        <v>330</v>
      </c>
      <c r="SRU195" t="s">
        <v>330</v>
      </c>
      <c r="SRV195" t="s">
        <v>330</v>
      </c>
      <c r="SRW195" t="s">
        <v>330</v>
      </c>
      <c r="SRX195" t="s">
        <v>330</v>
      </c>
      <c r="SRY195" t="s">
        <v>330</v>
      </c>
      <c r="SRZ195" t="s">
        <v>330</v>
      </c>
      <c r="SSA195" t="s">
        <v>330</v>
      </c>
      <c r="SSB195" t="s">
        <v>330</v>
      </c>
      <c r="SSC195" t="s">
        <v>330</v>
      </c>
      <c r="SSD195" t="s">
        <v>330</v>
      </c>
      <c r="SSE195" t="s">
        <v>330</v>
      </c>
      <c r="SSF195" t="s">
        <v>330</v>
      </c>
      <c r="SSG195" t="s">
        <v>330</v>
      </c>
      <c r="SSH195" t="s">
        <v>330</v>
      </c>
      <c r="SSI195" t="s">
        <v>330</v>
      </c>
      <c r="SSJ195" t="s">
        <v>330</v>
      </c>
      <c r="SSK195" t="s">
        <v>330</v>
      </c>
      <c r="SSL195" t="s">
        <v>330</v>
      </c>
      <c r="SSM195" t="s">
        <v>330</v>
      </c>
      <c r="SSN195" t="s">
        <v>330</v>
      </c>
      <c r="SSO195" t="s">
        <v>330</v>
      </c>
      <c r="SSP195" t="s">
        <v>330</v>
      </c>
      <c r="SSQ195" t="s">
        <v>330</v>
      </c>
      <c r="SSR195" t="s">
        <v>330</v>
      </c>
      <c r="SSS195" t="s">
        <v>330</v>
      </c>
      <c r="SST195" t="s">
        <v>330</v>
      </c>
      <c r="SSU195" t="s">
        <v>330</v>
      </c>
      <c r="SSV195" t="s">
        <v>330</v>
      </c>
      <c r="SSW195" t="s">
        <v>330</v>
      </c>
      <c r="SSX195" t="s">
        <v>330</v>
      </c>
      <c r="SSY195" t="s">
        <v>330</v>
      </c>
      <c r="SSZ195" t="s">
        <v>330</v>
      </c>
      <c r="STA195" t="s">
        <v>330</v>
      </c>
      <c r="STB195" t="s">
        <v>330</v>
      </c>
      <c r="STC195" t="s">
        <v>330</v>
      </c>
      <c r="STD195" t="s">
        <v>330</v>
      </c>
      <c r="STE195" t="s">
        <v>330</v>
      </c>
      <c r="STF195" t="s">
        <v>330</v>
      </c>
      <c r="STG195" t="s">
        <v>330</v>
      </c>
      <c r="STH195" t="s">
        <v>330</v>
      </c>
      <c r="STI195" t="s">
        <v>330</v>
      </c>
      <c r="STJ195" t="s">
        <v>330</v>
      </c>
      <c r="STK195" t="s">
        <v>330</v>
      </c>
      <c r="STL195" t="s">
        <v>330</v>
      </c>
      <c r="STM195" t="s">
        <v>330</v>
      </c>
      <c r="STN195" t="s">
        <v>330</v>
      </c>
      <c r="STO195" t="s">
        <v>330</v>
      </c>
      <c r="STP195" t="s">
        <v>330</v>
      </c>
      <c r="STQ195" t="s">
        <v>330</v>
      </c>
      <c r="STR195" t="s">
        <v>330</v>
      </c>
      <c r="STS195" t="s">
        <v>330</v>
      </c>
      <c r="STT195" t="s">
        <v>330</v>
      </c>
      <c r="STU195" t="s">
        <v>330</v>
      </c>
      <c r="STV195" t="s">
        <v>330</v>
      </c>
      <c r="STW195" t="s">
        <v>330</v>
      </c>
      <c r="STX195" t="s">
        <v>330</v>
      </c>
      <c r="STY195" t="s">
        <v>330</v>
      </c>
      <c r="STZ195" t="s">
        <v>330</v>
      </c>
      <c r="SUA195" t="s">
        <v>330</v>
      </c>
      <c r="SUB195" t="s">
        <v>330</v>
      </c>
      <c r="SUC195" t="s">
        <v>330</v>
      </c>
      <c r="SUD195" t="s">
        <v>330</v>
      </c>
      <c r="SUE195" t="s">
        <v>330</v>
      </c>
      <c r="SUF195" t="s">
        <v>330</v>
      </c>
      <c r="SUG195" t="s">
        <v>330</v>
      </c>
      <c r="SUH195" t="s">
        <v>330</v>
      </c>
      <c r="SUI195" t="s">
        <v>330</v>
      </c>
      <c r="SUJ195" t="s">
        <v>330</v>
      </c>
      <c r="SUK195" t="s">
        <v>330</v>
      </c>
      <c r="SUL195" t="s">
        <v>330</v>
      </c>
      <c r="SUM195" t="s">
        <v>330</v>
      </c>
      <c r="SUN195" t="s">
        <v>330</v>
      </c>
      <c r="SUO195" t="s">
        <v>330</v>
      </c>
      <c r="SUP195" t="s">
        <v>330</v>
      </c>
      <c r="SUQ195" t="s">
        <v>330</v>
      </c>
      <c r="SUR195" t="s">
        <v>330</v>
      </c>
      <c r="SUS195" t="s">
        <v>330</v>
      </c>
      <c r="SUT195" t="s">
        <v>330</v>
      </c>
      <c r="SUU195" t="s">
        <v>330</v>
      </c>
      <c r="SUV195" t="s">
        <v>330</v>
      </c>
      <c r="SUW195" t="s">
        <v>330</v>
      </c>
      <c r="SUX195" t="s">
        <v>330</v>
      </c>
      <c r="SUY195" t="s">
        <v>330</v>
      </c>
      <c r="SUZ195" t="s">
        <v>330</v>
      </c>
      <c r="SVA195" t="s">
        <v>330</v>
      </c>
      <c r="SVB195" t="s">
        <v>330</v>
      </c>
      <c r="SVC195" t="s">
        <v>330</v>
      </c>
      <c r="SVD195" t="s">
        <v>330</v>
      </c>
      <c r="SVE195" t="s">
        <v>330</v>
      </c>
      <c r="SVF195" t="s">
        <v>330</v>
      </c>
      <c r="SVG195" t="s">
        <v>330</v>
      </c>
      <c r="SVH195" t="s">
        <v>330</v>
      </c>
      <c r="SVI195" t="s">
        <v>330</v>
      </c>
      <c r="SVJ195" t="s">
        <v>330</v>
      </c>
      <c r="SVK195" t="s">
        <v>330</v>
      </c>
      <c r="SVL195" t="s">
        <v>330</v>
      </c>
      <c r="SVM195" t="s">
        <v>330</v>
      </c>
      <c r="SVN195" t="s">
        <v>330</v>
      </c>
      <c r="SVO195" t="s">
        <v>330</v>
      </c>
      <c r="SVP195" t="s">
        <v>330</v>
      </c>
      <c r="SVQ195" t="s">
        <v>330</v>
      </c>
      <c r="SVR195" t="s">
        <v>330</v>
      </c>
      <c r="SVS195" t="s">
        <v>330</v>
      </c>
      <c r="SVT195" t="s">
        <v>330</v>
      </c>
      <c r="SVU195" t="s">
        <v>330</v>
      </c>
      <c r="SVV195" t="s">
        <v>330</v>
      </c>
      <c r="SVW195" t="s">
        <v>330</v>
      </c>
      <c r="SVX195" t="s">
        <v>330</v>
      </c>
      <c r="SVY195" t="s">
        <v>330</v>
      </c>
      <c r="SVZ195" t="s">
        <v>330</v>
      </c>
      <c r="SWA195" t="s">
        <v>330</v>
      </c>
      <c r="SWB195" t="s">
        <v>330</v>
      </c>
      <c r="SWC195" t="s">
        <v>330</v>
      </c>
      <c r="SWD195" t="s">
        <v>330</v>
      </c>
      <c r="SWE195" t="s">
        <v>330</v>
      </c>
      <c r="SWF195" t="s">
        <v>330</v>
      </c>
      <c r="SWG195" t="s">
        <v>330</v>
      </c>
      <c r="SWH195" t="s">
        <v>330</v>
      </c>
      <c r="SWI195" t="s">
        <v>330</v>
      </c>
      <c r="SWJ195" t="s">
        <v>330</v>
      </c>
      <c r="SWK195" t="s">
        <v>330</v>
      </c>
      <c r="SWL195" t="s">
        <v>330</v>
      </c>
      <c r="SWM195" t="s">
        <v>330</v>
      </c>
      <c r="SWN195" t="s">
        <v>330</v>
      </c>
      <c r="SWO195" t="s">
        <v>330</v>
      </c>
      <c r="SWP195" t="s">
        <v>330</v>
      </c>
      <c r="SWQ195" t="s">
        <v>330</v>
      </c>
      <c r="SWR195" t="s">
        <v>330</v>
      </c>
      <c r="SWS195" t="s">
        <v>330</v>
      </c>
      <c r="SWT195" t="s">
        <v>330</v>
      </c>
      <c r="SWU195" t="s">
        <v>330</v>
      </c>
      <c r="SWV195" t="s">
        <v>330</v>
      </c>
      <c r="SWW195" t="s">
        <v>330</v>
      </c>
      <c r="SWX195" t="s">
        <v>330</v>
      </c>
      <c r="SWY195" t="s">
        <v>330</v>
      </c>
      <c r="SWZ195" t="s">
        <v>330</v>
      </c>
      <c r="SXA195" t="s">
        <v>330</v>
      </c>
      <c r="SXB195" t="s">
        <v>330</v>
      </c>
      <c r="SXC195" t="s">
        <v>330</v>
      </c>
      <c r="SXD195" t="s">
        <v>330</v>
      </c>
      <c r="SXE195" t="s">
        <v>330</v>
      </c>
      <c r="SXF195" t="s">
        <v>330</v>
      </c>
      <c r="SXG195" t="s">
        <v>330</v>
      </c>
      <c r="SXH195" t="s">
        <v>330</v>
      </c>
      <c r="SXI195" t="s">
        <v>330</v>
      </c>
      <c r="SXJ195" t="s">
        <v>330</v>
      </c>
      <c r="SXK195" t="s">
        <v>330</v>
      </c>
      <c r="SXL195" t="s">
        <v>330</v>
      </c>
      <c r="SXM195" t="s">
        <v>330</v>
      </c>
      <c r="SXN195" t="s">
        <v>330</v>
      </c>
      <c r="SXO195" t="s">
        <v>330</v>
      </c>
      <c r="SXP195" t="s">
        <v>330</v>
      </c>
      <c r="SXQ195" t="s">
        <v>330</v>
      </c>
      <c r="SXR195" t="s">
        <v>330</v>
      </c>
      <c r="SXS195" t="s">
        <v>330</v>
      </c>
      <c r="SXT195" t="s">
        <v>330</v>
      </c>
      <c r="SXU195" t="s">
        <v>330</v>
      </c>
      <c r="SXV195" t="s">
        <v>330</v>
      </c>
      <c r="SXW195" t="s">
        <v>330</v>
      </c>
      <c r="SXX195" t="s">
        <v>330</v>
      </c>
      <c r="SXY195" t="s">
        <v>330</v>
      </c>
      <c r="SXZ195" t="s">
        <v>330</v>
      </c>
      <c r="SYA195" t="s">
        <v>330</v>
      </c>
      <c r="SYB195" t="s">
        <v>330</v>
      </c>
      <c r="SYC195" t="s">
        <v>330</v>
      </c>
      <c r="SYD195" t="s">
        <v>330</v>
      </c>
      <c r="SYE195" t="s">
        <v>330</v>
      </c>
      <c r="SYF195" t="s">
        <v>330</v>
      </c>
      <c r="SYG195" t="s">
        <v>330</v>
      </c>
      <c r="SYH195" t="s">
        <v>330</v>
      </c>
      <c r="SYI195" t="s">
        <v>330</v>
      </c>
      <c r="SYJ195" t="s">
        <v>330</v>
      </c>
      <c r="SYK195" t="s">
        <v>330</v>
      </c>
      <c r="SYL195" t="s">
        <v>330</v>
      </c>
      <c r="SYM195" t="s">
        <v>330</v>
      </c>
      <c r="SYN195" t="s">
        <v>330</v>
      </c>
      <c r="SYO195" t="s">
        <v>330</v>
      </c>
      <c r="SYP195" t="s">
        <v>330</v>
      </c>
      <c r="SYQ195" t="s">
        <v>330</v>
      </c>
      <c r="SYR195" t="s">
        <v>330</v>
      </c>
      <c r="SYS195" t="s">
        <v>330</v>
      </c>
      <c r="SYT195" t="s">
        <v>330</v>
      </c>
      <c r="SYU195" t="s">
        <v>330</v>
      </c>
      <c r="SYV195" t="s">
        <v>330</v>
      </c>
      <c r="SYW195" t="s">
        <v>330</v>
      </c>
      <c r="SYX195" t="s">
        <v>330</v>
      </c>
      <c r="SYY195" t="s">
        <v>330</v>
      </c>
      <c r="SYZ195" t="s">
        <v>330</v>
      </c>
      <c r="SZA195" t="s">
        <v>330</v>
      </c>
      <c r="SZB195" t="s">
        <v>330</v>
      </c>
      <c r="SZC195" t="s">
        <v>330</v>
      </c>
      <c r="SZD195" t="s">
        <v>330</v>
      </c>
      <c r="SZE195" t="s">
        <v>330</v>
      </c>
      <c r="SZF195" t="s">
        <v>330</v>
      </c>
      <c r="SZG195" t="s">
        <v>330</v>
      </c>
      <c r="SZH195" t="s">
        <v>330</v>
      </c>
      <c r="SZI195" t="s">
        <v>330</v>
      </c>
      <c r="SZJ195" t="s">
        <v>330</v>
      </c>
      <c r="SZK195" t="s">
        <v>330</v>
      </c>
      <c r="SZL195" t="s">
        <v>330</v>
      </c>
      <c r="SZM195" t="s">
        <v>330</v>
      </c>
      <c r="SZN195" t="s">
        <v>330</v>
      </c>
      <c r="SZO195" t="s">
        <v>330</v>
      </c>
      <c r="SZP195" t="s">
        <v>330</v>
      </c>
      <c r="SZQ195" t="s">
        <v>330</v>
      </c>
      <c r="SZR195" t="s">
        <v>330</v>
      </c>
      <c r="SZS195" t="s">
        <v>330</v>
      </c>
      <c r="SZT195" t="s">
        <v>330</v>
      </c>
      <c r="SZU195" t="s">
        <v>330</v>
      </c>
      <c r="SZV195" t="s">
        <v>330</v>
      </c>
      <c r="SZW195" t="s">
        <v>330</v>
      </c>
      <c r="SZX195" t="s">
        <v>330</v>
      </c>
      <c r="SZY195" t="s">
        <v>330</v>
      </c>
      <c r="SZZ195" t="s">
        <v>330</v>
      </c>
      <c r="TAA195" t="s">
        <v>330</v>
      </c>
      <c r="TAB195" t="s">
        <v>330</v>
      </c>
      <c r="TAC195" t="s">
        <v>330</v>
      </c>
      <c r="TAD195" t="s">
        <v>330</v>
      </c>
      <c r="TAE195" t="s">
        <v>330</v>
      </c>
      <c r="TAF195" t="s">
        <v>330</v>
      </c>
      <c r="TAG195" t="s">
        <v>330</v>
      </c>
      <c r="TAH195" t="s">
        <v>330</v>
      </c>
      <c r="TAI195" t="s">
        <v>330</v>
      </c>
      <c r="TAJ195" t="s">
        <v>330</v>
      </c>
      <c r="TAK195" t="s">
        <v>330</v>
      </c>
      <c r="TAL195" t="s">
        <v>330</v>
      </c>
      <c r="TAM195" t="s">
        <v>330</v>
      </c>
      <c r="TAN195" t="s">
        <v>330</v>
      </c>
      <c r="TAO195" t="s">
        <v>330</v>
      </c>
      <c r="TAP195" t="s">
        <v>330</v>
      </c>
      <c r="TAQ195" t="s">
        <v>330</v>
      </c>
      <c r="TAR195" t="s">
        <v>330</v>
      </c>
      <c r="TAS195" t="s">
        <v>330</v>
      </c>
      <c r="TAT195" t="s">
        <v>330</v>
      </c>
      <c r="TAU195" t="s">
        <v>330</v>
      </c>
      <c r="TAV195" t="s">
        <v>330</v>
      </c>
      <c r="TAW195" t="s">
        <v>330</v>
      </c>
      <c r="TAX195" t="s">
        <v>330</v>
      </c>
      <c r="TAY195" t="s">
        <v>330</v>
      </c>
      <c r="TAZ195" t="s">
        <v>330</v>
      </c>
      <c r="TBA195" t="s">
        <v>330</v>
      </c>
      <c r="TBB195" t="s">
        <v>330</v>
      </c>
      <c r="TBC195" t="s">
        <v>330</v>
      </c>
      <c r="TBD195" t="s">
        <v>330</v>
      </c>
      <c r="TBE195" t="s">
        <v>330</v>
      </c>
      <c r="TBF195" t="s">
        <v>330</v>
      </c>
      <c r="TBG195" t="s">
        <v>330</v>
      </c>
      <c r="TBH195" t="s">
        <v>330</v>
      </c>
      <c r="TBI195" t="s">
        <v>330</v>
      </c>
      <c r="TBJ195" t="s">
        <v>330</v>
      </c>
      <c r="TBK195" t="s">
        <v>330</v>
      </c>
      <c r="TBL195" t="s">
        <v>330</v>
      </c>
      <c r="TBM195" t="s">
        <v>330</v>
      </c>
      <c r="TBN195" t="s">
        <v>330</v>
      </c>
      <c r="TBO195" t="s">
        <v>330</v>
      </c>
      <c r="TBP195" t="s">
        <v>330</v>
      </c>
      <c r="TBQ195" t="s">
        <v>330</v>
      </c>
      <c r="TBR195" t="s">
        <v>330</v>
      </c>
      <c r="TBS195" t="s">
        <v>330</v>
      </c>
      <c r="TBT195" t="s">
        <v>330</v>
      </c>
      <c r="TBU195" t="s">
        <v>330</v>
      </c>
      <c r="TBV195" t="s">
        <v>330</v>
      </c>
      <c r="TBW195" t="s">
        <v>330</v>
      </c>
      <c r="TBX195" t="s">
        <v>330</v>
      </c>
      <c r="TBY195" t="s">
        <v>330</v>
      </c>
      <c r="TBZ195" t="s">
        <v>330</v>
      </c>
      <c r="TCA195" t="s">
        <v>330</v>
      </c>
      <c r="TCB195" t="s">
        <v>330</v>
      </c>
      <c r="TCC195" t="s">
        <v>330</v>
      </c>
      <c r="TCD195" t="s">
        <v>330</v>
      </c>
      <c r="TCE195" t="s">
        <v>330</v>
      </c>
      <c r="TCF195" t="s">
        <v>330</v>
      </c>
      <c r="TCG195" t="s">
        <v>330</v>
      </c>
      <c r="TCH195" t="s">
        <v>330</v>
      </c>
      <c r="TCI195" t="s">
        <v>330</v>
      </c>
      <c r="TCJ195" t="s">
        <v>330</v>
      </c>
      <c r="TCK195" t="s">
        <v>330</v>
      </c>
      <c r="TCL195" t="s">
        <v>330</v>
      </c>
      <c r="TCM195" t="s">
        <v>330</v>
      </c>
      <c r="TCN195" t="s">
        <v>330</v>
      </c>
      <c r="TCO195" t="s">
        <v>330</v>
      </c>
      <c r="TCP195" t="s">
        <v>330</v>
      </c>
      <c r="TCQ195" t="s">
        <v>330</v>
      </c>
      <c r="TCR195" t="s">
        <v>330</v>
      </c>
      <c r="TCS195" t="s">
        <v>330</v>
      </c>
      <c r="TCT195" t="s">
        <v>330</v>
      </c>
      <c r="TCU195" t="s">
        <v>330</v>
      </c>
      <c r="TCV195" t="s">
        <v>330</v>
      </c>
      <c r="TCW195" t="s">
        <v>330</v>
      </c>
      <c r="TCX195" t="s">
        <v>330</v>
      </c>
      <c r="TCY195" t="s">
        <v>330</v>
      </c>
      <c r="TCZ195" t="s">
        <v>330</v>
      </c>
      <c r="TDA195" t="s">
        <v>330</v>
      </c>
      <c r="TDB195" t="s">
        <v>330</v>
      </c>
      <c r="TDC195" t="s">
        <v>330</v>
      </c>
      <c r="TDD195" t="s">
        <v>330</v>
      </c>
      <c r="TDE195" t="s">
        <v>330</v>
      </c>
      <c r="TDF195" t="s">
        <v>330</v>
      </c>
      <c r="TDG195" t="s">
        <v>330</v>
      </c>
      <c r="TDH195" t="s">
        <v>330</v>
      </c>
      <c r="TDI195" t="s">
        <v>330</v>
      </c>
      <c r="TDJ195" t="s">
        <v>330</v>
      </c>
      <c r="TDK195" t="s">
        <v>330</v>
      </c>
      <c r="TDL195" t="s">
        <v>330</v>
      </c>
      <c r="TDM195" t="s">
        <v>330</v>
      </c>
      <c r="TDN195" t="s">
        <v>330</v>
      </c>
      <c r="TDO195" t="s">
        <v>330</v>
      </c>
      <c r="TDP195" t="s">
        <v>330</v>
      </c>
      <c r="TDQ195" t="s">
        <v>330</v>
      </c>
      <c r="TDR195" t="s">
        <v>330</v>
      </c>
      <c r="TDS195" t="s">
        <v>330</v>
      </c>
      <c r="TDT195" t="s">
        <v>330</v>
      </c>
      <c r="TDU195" t="s">
        <v>330</v>
      </c>
      <c r="TDV195" t="s">
        <v>330</v>
      </c>
      <c r="TDW195" t="s">
        <v>330</v>
      </c>
      <c r="TDX195" t="s">
        <v>330</v>
      </c>
      <c r="TDY195" t="s">
        <v>330</v>
      </c>
      <c r="TDZ195" t="s">
        <v>330</v>
      </c>
      <c r="TEA195" t="s">
        <v>330</v>
      </c>
      <c r="TEB195" t="s">
        <v>330</v>
      </c>
      <c r="TEC195" t="s">
        <v>330</v>
      </c>
      <c r="TED195" t="s">
        <v>330</v>
      </c>
      <c r="TEE195" t="s">
        <v>330</v>
      </c>
      <c r="TEF195" t="s">
        <v>330</v>
      </c>
      <c r="TEG195" t="s">
        <v>330</v>
      </c>
      <c r="TEH195" t="s">
        <v>330</v>
      </c>
      <c r="TEI195" t="s">
        <v>330</v>
      </c>
      <c r="TEJ195" t="s">
        <v>330</v>
      </c>
      <c r="TEK195" t="s">
        <v>330</v>
      </c>
      <c r="TEL195" t="s">
        <v>330</v>
      </c>
      <c r="TEM195" t="s">
        <v>330</v>
      </c>
      <c r="TEN195" t="s">
        <v>330</v>
      </c>
      <c r="TEO195" t="s">
        <v>330</v>
      </c>
      <c r="TEP195" t="s">
        <v>330</v>
      </c>
      <c r="TEQ195" t="s">
        <v>330</v>
      </c>
      <c r="TER195" t="s">
        <v>330</v>
      </c>
      <c r="TES195" t="s">
        <v>330</v>
      </c>
      <c r="TET195" t="s">
        <v>330</v>
      </c>
      <c r="TEU195" t="s">
        <v>330</v>
      </c>
      <c r="TEV195" t="s">
        <v>330</v>
      </c>
      <c r="TEW195" t="s">
        <v>330</v>
      </c>
      <c r="TEX195" t="s">
        <v>330</v>
      </c>
      <c r="TEY195" t="s">
        <v>330</v>
      </c>
      <c r="TEZ195" t="s">
        <v>330</v>
      </c>
      <c r="TFA195" t="s">
        <v>330</v>
      </c>
      <c r="TFB195" t="s">
        <v>330</v>
      </c>
      <c r="TFC195" t="s">
        <v>330</v>
      </c>
      <c r="TFD195" t="s">
        <v>330</v>
      </c>
      <c r="TFE195" t="s">
        <v>330</v>
      </c>
      <c r="TFF195" t="s">
        <v>330</v>
      </c>
      <c r="TFG195" t="s">
        <v>330</v>
      </c>
      <c r="TFH195" t="s">
        <v>330</v>
      </c>
      <c r="TFI195" t="s">
        <v>330</v>
      </c>
      <c r="TFJ195" t="s">
        <v>330</v>
      </c>
      <c r="TFK195" t="s">
        <v>330</v>
      </c>
      <c r="TFL195" t="s">
        <v>330</v>
      </c>
      <c r="TFM195" t="s">
        <v>330</v>
      </c>
      <c r="TFN195" t="s">
        <v>330</v>
      </c>
      <c r="TFO195" t="s">
        <v>330</v>
      </c>
      <c r="TFP195" t="s">
        <v>330</v>
      </c>
      <c r="TFQ195" t="s">
        <v>330</v>
      </c>
      <c r="TFR195" t="s">
        <v>330</v>
      </c>
      <c r="TFS195" t="s">
        <v>330</v>
      </c>
      <c r="TFT195" t="s">
        <v>330</v>
      </c>
      <c r="TFU195" t="s">
        <v>330</v>
      </c>
      <c r="TFV195" t="s">
        <v>330</v>
      </c>
      <c r="TFW195" t="s">
        <v>330</v>
      </c>
      <c r="TFX195" t="s">
        <v>330</v>
      </c>
      <c r="TFY195" t="s">
        <v>330</v>
      </c>
      <c r="TFZ195" t="s">
        <v>330</v>
      </c>
      <c r="TGA195" t="s">
        <v>330</v>
      </c>
      <c r="TGB195" t="s">
        <v>330</v>
      </c>
      <c r="TGC195" t="s">
        <v>330</v>
      </c>
      <c r="TGD195" t="s">
        <v>330</v>
      </c>
      <c r="TGE195" t="s">
        <v>330</v>
      </c>
      <c r="TGF195" t="s">
        <v>330</v>
      </c>
      <c r="TGG195" t="s">
        <v>330</v>
      </c>
      <c r="TGH195" t="s">
        <v>330</v>
      </c>
      <c r="TGI195" t="s">
        <v>330</v>
      </c>
      <c r="TGJ195" t="s">
        <v>330</v>
      </c>
      <c r="TGK195" t="s">
        <v>330</v>
      </c>
      <c r="TGL195" t="s">
        <v>330</v>
      </c>
      <c r="TGM195" t="s">
        <v>330</v>
      </c>
      <c r="TGN195" t="s">
        <v>330</v>
      </c>
      <c r="TGO195" t="s">
        <v>330</v>
      </c>
      <c r="TGP195" t="s">
        <v>330</v>
      </c>
      <c r="TGQ195" t="s">
        <v>330</v>
      </c>
      <c r="TGR195" t="s">
        <v>330</v>
      </c>
      <c r="TGS195" t="s">
        <v>330</v>
      </c>
      <c r="TGT195" t="s">
        <v>330</v>
      </c>
      <c r="TGU195" t="s">
        <v>330</v>
      </c>
      <c r="TGV195" t="s">
        <v>330</v>
      </c>
      <c r="TGW195" t="s">
        <v>330</v>
      </c>
      <c r="TGX195" t="s">
        <v>330</v>
      </c>
      <c r="TGY195" t="s">
        <v>330</v>
      </c>
      <c r="TGZ195" t="s">
        <v>330</v>
      </c>
      <c r="THA195" t="s">
        <v>330</v>
      </c>
      <c r="THB195" t="s">
        <v>330</v>
      </c>
      <c r="THC195" t="s">
        <v>330</v>
      </c>
      <c r="THD195" t="s">
        <v>330</v>
      </c>
      <c r="THE195" t="s">
        <v>330</v>
      </c>
      <c r="THF195" t="s">
        <v>330</v>
      </c>
      <c r="THG195" t="s">
        <v>330</v>
      </c>
      <c r="THH195" t="s">
        <v>330</v>
      </c>
      <c r="THI195" t="s">
        <v>330</v>
      </c>
      <c r="THJ195" t="s">
        <v>330</v>
      </c>
      <c r="THK195" t="s">
        <v>330</v>
      </c>
      <c r="THL195" t="s">
        <v>330</v>
      </c>
      <c r="THM195" t="s">
        <v>330</v>
      </c>
      <c r="THN195" t="s">
        <v>330</v>
      </c>
      <c r="THO195" t="s">
        <v>330</v>
      </c>
      <c r="THP195" t="s">
        <v>330</v>
      </c>
      <c r="THQ195" t="s">
        <v>330</v>
      </c>
      <c r="THR195" t="s">
        <v>330</v>
      </c>
      <c r="THS195" t="s">
        <v>330</v>
      </c>
      <c r="THT195" t="s">
        <v>330</v>
      </c>
      <c r="THU195" t="s">
        <v>330</v>
      </c>
      <c r="THV195" t="s">
        <v>330</v>
      </c>
      <c r="THW195" t="s">
        <v>330</v>
      </c>
      <c r="THX195" t="s">
        <v>330</v>
      </c>
      <c r="THY195" t="s">
        <v>330</v>
      </c>
      <c r="THZ195" t="s">
        <v>330</v>
      </c>
      <c r="TIA195" t="s">
        <v>330</v>
      </c>
      <c r="TIB195" t="s">
        <v>330</v>
      </c>
      <c r="TIC195" t="s">
        <v>330</v>
      </c>
      <c r="TID195" t="s">
        <v>330</v>
      </c>
      <c r="TIE195" t="s">
        <v>330</v>
      </c>
      <c r="TIF195" t="s">
        <v>330</v>
      </c>
      <c r="TIG195" t="s">
        <v>330</v>
      </c>
      <c r="TIH195" t="s">
        <v>330</v>
      </c>
      <c r="TII195" t="s">
        <v>330</v>
      </c>
      <c r="TIJ195" t="s">
        <v>330</v>
      </c>
      <c r="TIK195" t="s">
        <v>330</v>
      </c>
      <c r="TIL195" t="s">
        <v>330</v>
      </c>
      <c r="TIM195" t="s">
        <v>330</v>
      </c>
      <c r="TIN195" t="s">
        <v>330</v>
      </c>
      <c r="TIO195" t="s">
        <v>330</v>
      </c>
      <c r="TIP195" t="s">
        <v>330</v>
      </c>
      <c r="TIQ195" t="s">
        <v>330</v>
      </c>
      <c r="TIR195" t="s">
        <v>330</v>
      </c>
      <c r="TIS195" t="s">
        <v>330</v>
      </c>
      <c r="TIT195" t="s">
        <v>330</v>
      </c>
      <c r="TIU195" t="s">
        <v>330</v>
      </c>
      <c r="TIV195" t="s">
        <v>330</v>
      </c>
      <c r="TIW195" t="s">
        <v>330</v>
      </c>
      <c r="TIX195" t="s">
        <v>330</v>
      </c>
      <c r="TIY195" t="s">
        <v>330</v>
      </c>
      <c r="TIZ195" t="s">
        <v>330</v>
      </c>
      <c r="TJA195" t="s">
        <v>330</v>
      </c>
      <c r="TJB195" t="s">
        <v>330</v>
      </c>
      <c r="TJC195" t="s">
        <v>330</v>
      </c>
      <c r="TJD195" t="s">
        <v>330</v>
      </c>
      <c r="TJE195" t="s">
        <v>330</v>
      </c>
      <c r="TJF195" t="s">
        <v>330</v>
      </c>
      <c r="TJG195" t="s">
        <v>330</v>
      </c>
      <c r="TJH195" t="s">
        <v>330</v>
      </c>
      <c r="TJI195" t="s">
        <v>330</v>
      </c>
      <c r="TJJ195" t="s">
        <v>330</v>
      </c>
      <c r="TJK195" t="s">
        <v>330</v>
      </c>
      <c r="TJL195" t="s">
        <v>330</v>
      </c>
      <c r="TJM195" t="s">
        <v>330</v>
      </c>
      <c r="TJN195" t="s">
        <v>330</v>
      </c>
      <c r="TJO195" t="s">
        <v>330</v>
      </c>
      <c r="TJP195" t="s">
        <v>330</v>
      </c>
      <c r="TJQ195" t="s">
        <v>330</v>
      </c>
      <c r="TJR195" t="s">
        <v>330</v>
      </c>
      <c r="TJS195" t="s">
        <v>330</v>
      </c>
      <c r="TJT195" t="s">
        <v>330</v>
      </c>
      <c r="TJU195" t="s">
        <v>330</v>
      </c>
      <c r="TJV195" t="s">
        <v>330</v>
      </c>
      <c r="TJW195" t="s">
        <v>330</v>
      </c>
      <c r="TJX195" t="s">
        <v>330</v>
      </c>
      <c r="TJY195" t="s">
        <v>330</v>
      </c>
      <c r="TJZ195" t="s">
        <v>330</v>
      </c>
      <c r="TKA195" t="s">
        <v>330</v>
      </c>
      <c r="TKB195" t="s">
        <v>330</v>
      </c>
      <c r="TKC195" t="s">
        <v>330</v>
      </c>
      <c r="TKD195" t="s">
        <v>330</v>
      </c>
      <c r="TKE195" t="s">
        <v>330</v>
      </c>
      <c r="TKF195" t="s">
        <v>330</v>
      </c>
      <c r="TKG195" t="s">
        <v>330</v>
      </c>
      <c r="TKH195" t="s">
        <v>330</v>
      </c>
      <c r="TKI195" t="s">
        <v>330</v>
      </c>
      <c r="TKJ195" t="s">
        <v>330</v>
      </c>
      <c r="TKK195" t="s">
        <v>330</v>
      </c>
      <c r="TKL195" t="s">
        <v>330</v>
      </c>
      <c r="TKM195" t="s">
        <v>330</v>
      </c>
      <c r="TKN195" t="s">
        <v>330</v>
      </c>
      <c r="TKO195" t="s">
        <v>330</v>
      </c>
      <c r="TKP195" t="s">
        <v>330</v>
      </c>
      <c r="TKQ195" t="s">
        <v>330</v>
      </c>
      <c r="TKR195" t="s">
        <v>330</v>
      </c>
      <c r="TKS195" t="s">
        <v>330</v>
      </c>
      <c r="TKT195" t="s">
        <v>330</v>
      </c>
      <c r="TKU195" t="s">
        <v>330</v>
      </c>
      <c r="TKV195" t="s">
        <v>330</v>
      </c>
      <c r="TKW195" t="s">
        <v>330</v>
      </c>
      <c r="TKX195" t="s">
        <v>330</v>
      </c>
      <c r="TKY195" t="s">
        <v>330</v>
      </c>
      <c r="TKZ195" t="s">
        <v>330</v>
      </c>
      <c r="TLA195" t="s">
        <v>330</v>
      </c>
      <c r="TLB195" t="s">
        <v>330</v>
      </c>
      <c r="TLC195" t="s">
        <v>330</v>
      </c>
      <c r="TLD195" t="s">
        <v>330</v>
      </c>
      <c r="TLE195" t="s">
        <v>330</v>
      </c>
      <c r="TLF195" t="s">
        <v>330</v>
      </c>
      <c r="TLG195" t="s">
        <v>330</v>
      </c>
      <c r="TLH195" t="s">
        <v>330</v>
      </c>
      <c r="TLI195" t="s">
        <v>330</v>
      </c>
      <c r="TLJ195" t="s">
        <v>330</v>
      </c>
      <c r="TLK195" t="s">
        <v>330</v>
      </c>
      <c r="TLL195" t="s">
        <v>330</v>
      </c>
      <c r="TLM195" t="s">
        <v>330</v>
      </c>
      <c r="TLN195" t="s">
        <v>330</v>
      </c>
      <c r="TLO195" t="s">
        <v>330</v>
      </c>
      <c r="TLP195" t="s">
        <v>330</v>
      </c>
      <c r="TLQ195" t="s">
        <v>330</v>
      </c>
      <c r="TLR195" t="s">
        <v>330</v>
      </c>
      <c r="TLS195" t="s">
        <v>330</v>
      </c>
      <c r="TLT195" t="s">
        <v>330</v>
      </c>
      <c r="TLU195" t="s">
        <v>330</v>
      </c>
      <c r="TLV195" t="s">
        <v>330</v>
      </c>
      <c r="TLW195" t="s">
        <v>330</v>
      </c>
      <c r="TLX195" t="s">
        <v>330</v>
      </c>
      <c r="TLY195" t="s">
        <v>330</v>
      </c>
      <c r="TLZ195" t="s">
        <v>330</v>
      </c>
      <c r="TMA195" t="s">
        <v>330</v>
      </c>
      <c r="TMB195" t="s">
        <v>330</v>
      </c>
      <c r="TMC195" t="s">
        <v>330</v>
      </c>
      <c r="TMD195" t="s">
        <v>330</v>
      </c>
      <c r="TME195" t="s">
        <v>330</v>
      </c>
      <c r="TMF195" t="s">
        <v>330</v>
      </c>
      <c r="TMG195" t="s">
        <v>330</v>
      </c>
      <c r="TMH195" t="s">
        <v>330</v>
      </c>
      <c r="TMI195" t="s">
        <v>330</v>
      </c>
      <c r="TMJ195" t="s">
        <v>330</v>
      </c>
      <c r="TMK195" t="s">
        <v>330</v>
      </c>
      <c r="TML195" t="s">
        <v>330</v>
      </c>
      <c r="TMM195" t="s">
        <v>330</v>
      </c>
      <c r="TMN195" t="s">
        <v>330</v>
      </c>
      <c r="TMO195" t="s">
        <v>330</v>
      </c>
      <c r="TMP195" t="s">
        <v>330</v>
      </c>
      <c r="TMQ195" t="s">
        <v>330</v>
      </c>
      <c r="TMR195" t="s">
        <v>330</v>
      </c>
      <c r="TMS195" t="s">
        <v>330</v>
      </c>
      <c r="TMT195" t="s">
        <v>330</v>
      </c>
      <c r="TMU195" t="s">
        <v>330</v>
      </c>
      <c r="TMV195" t="s">
        <v>330</v>
      </c>
      <c r="TMW195" t="s">
        <v>330</v>
      </c>
      <c r="TMX195" t="s">
        <v>330</v>
      </c>
      <c r="TMY195" t="s">
        <v>330</v>
      </c>
      <c r="TMZ195" t="s">
        <v>330</v>
      </c>
      <c r="TNA195" t="s">
        <v>330</v>
      </c>
      <c r="TNB195" t="s">
        <v>330</v>
      </c>
      <c r="TNC195" t="s">
        <v>330</v>
      </c>
      <c r="TND195" t="s">
        <v>330</v>
      </c>
      <c r="TNE195" t="s">
        <v>330</v>
      </c>
      <c r="TNF195" t="s">
        <v>330</v>
      </c>
      <c r="TNG195" t="s">
        <v>330</v>
      </c>
      <c r="TNH195" t="s">
        <v>330</v>
      </c>
      <c r="TNI195" t="s">
        <v>330</v>
      </c>
      <c r="TNJ195" t="s">
        <v>330</v>
      </c>
      <c r="TNK195" t="s">
        <v>330</v>
      </c>
      <c r="TNL195" t="s">
        <v>330</v>
      </c>
      <c r="TNM195" t="s">
        <v>330</v>
      </c>
      <c r="TNN195" t="s">
        <v>330</v>
      </c>
      <c r="TNO195" t="s">
        <v>330</v>
      </c>
      <c r="TNP195" t="s">
        <v>330</v>
      </c>
      <c r="TNQ195" t="s">
        <v>330</v>
      </c>
      <c r="TNR195" t="s">
        <v>330</v>
      </c>
      <c r="TNS195" t="s">
        <v>330</v>
      </c>
      <c r="TNT195" t="s">
        <v>330</v>
      </c>
      <c r="TNU195" t="s">
        <v>330</v>
      </c>
      <c r="TNV195" t="s">
        <v>330</v>
      </c>
      <c r="TNW195" t="s">
        <v>330</v>
      </c>
      <c r="TNX195" t="s">
        <v>330</v>
      </c>
      <c r="TNY195" t="s">
        <v>330</v>
      </c>
      <c r="TNZ195" t="s">
        <v>330</v>
      </c>
      <c r="TOA195" t="s">
        <v>330</v>
      </c>
      <c r="TOB195" t="s">
        <v>330</v>
      </c>
      <c r="TOC195" t="s">
        <v>330</v>
      </c>
      <c r="TOD195" t="s">
        <v>330</v>
      </c>
      <c r="TOE195" t="s">
        <v>330</v>
      </c>
      <c r="TOF195" t="s">
        <v>330</v>
      </c>
      <c r="TOG195" t="s">
        <v>330</v>
      </c>
      <c r="TOH195" t="s">
        <v>330</v>
      </c>
      <c r="TOI195" t="s">
        <v>330</v>
      </c>
      <c r="TOJ195" t="s">
        <v>330</v>
      </c>
      <c r="TOK195" t="s">
        <v>330</v>
      </c>
      <c r="TOL195" t="s">
        <v>330</v>
      </c>
      <c r="TOM195" t="s">
        <v>330</v>
      </c>
      <c r="TON195" t="s">
        <v>330</v>
      </c>
      <c r="TOO195" t="s">
        <v>330</v>
      </c>
      <c r="TOP195" t="s">
        <v>330</v>
      </c>
      <c r="TOQ195" t="s">
        <v>330</v>
      </c>
      <c r="TOR195" t="s">
        <v>330</v>
      </c>
      <c r="TOS195" t="s">
        <v>330</v>
      </c>
      <c r="TOT195" t="s">
        <v>330</v>
      </c>
      <c r="TOU195" t="s">
        <v>330</v>
      </c>
      <c r="TOV195" t="s">
        <v>330</v>
      </c>
      <c r="TOW195" t="s">
        <v>330</v>
      </c>
      <c r="TOX195" t="s">
        <v>330</v>
      </c>
      <c r="TOY195" t="s">
        <v>330</v>
      </c>
      <c r="TOZ195" t="s">
        <v>330</v>
      </c>
      <c r="TPA195" t="s">
        <v>330</v>
      </c>
      <c r="TPB195" t="s">
        <v>330</v>
      </c>
      <c r="TPC195" t="s">
        <v>330</v>
      </c>
      <c r="TPD195" t="s">
        <v>330</v>
      </c>
      <c r="TPE195" t="s">
        <v>330</v>
      </c>
      <c r="TPF195" t="s">
        <v>330</v>
      </c>
      <c r="TPG195" t="s">
        <v>330</v>
      </c>
      <c r="TPH195" t="s">
        <v>330</v>
      </c>
      <c r="TPI195" t="s">
        <v>330</v>
      </c>
      <c r="TPJ195" t="s">
        <v>330</v>
      </c>
      <c r="TPK195" t="s">
        <v>330</v>
      </c>
      <c r="TPL195" t="s">
        <v>330</v>
      </c>
      <c r="TPM195" t="s">
        <v>330</v>
      </c>
      <c r="TPN195" t="s">
        <v>330</v>
      </c>
      <c r="TPO195" t="s">
        <v>330</v>
      </c>
      <c r="TPP195" t="s">
        <v>330</v>
      </c>
      <c r="TPQ195" t="s">
        <v>330</v>
      </c>
      <c r="TPR195" t="s">
        <v>330</v>
      </c>
      <c r="TPS195" t="s">
        <v>330</v>
      </c>
      <c r="TPT195" t="s">
        <v>330</v>
      </c>
      <c r="TPU195" t="s">
        <v>330</v>
      </c>
      <c r="TPV195" t="s">
        <v>330</v>
      </c>
      <c r="TPW195" t="s">
        <v>330</v>
      </c>
      <c r="TPX195" t="s">
        <v>330</v>
      </c>
      <c r="TPY195" t="s">
        <v>330</v>
      </c>
      <c r="TPZ195" t="s">
        <v>330</v>
      </c>
      <c r="TQA195" t="s">
        <v>330</v>
      </c>
      <c r="TQB195" t="s">
        <v>330</v>
      </c>
      <c r="TQC195" t="s">
        <v>330</v>
      </c>
      <c r="TQD195" t="s">
        <v>330</v>
      </c>
      <c r="TQE195" t="s">
        <v>330</v>
      </c>
      <c r="TQF195" t="s">
        <v>330</v>
      </c>
      <c r="TQG195" t="s">
        <v>330</v>
      </c>
      <c r="TQH195" t="s">
        <v>330</v>
      </c>
      <c r="TQI195" t="s">
        <v>330</v>
      </c>
      <c r="TQJ195" t="s">
        <v>330</v>
      </c>
      <c r="TQK195" t="s">
        <v>330</v>
      </c>
      <c r="TQL195" t="s">
        <v>330</v>
      </c>
      <c r="TQM195" t="s">
        <v>330</v>
      </c>
      <c r="TQN195" t="s">
        <v>330</v>
      </c>
      <c r="TQO195" t="s">
        <v>330</v>
      </c>
      <c r="TQP195" t="s">
        <v>330</v>
      </c>
      <c r="TQQ195" t="s">
        <v>330</v>
      </c>
      <c r="TQR195" t="s">
        <v>330</v>
      </c>
      <c r="TQS195" t="s">
        <v>330</v>
      </c>
      <c r="TQT195" t="s">
        <v>330</v>
      </c>
      <c r="TQU195" t="s">
        <v>330</v>
      </c>
      <c r="TQV195" t="s">
        <v>330</v>
      </c>
      <c r="TQW195" t="s">
        <v>330</v>
      </c>
      <c r="TQX195" t="s">
        <v>330</v>
      </c>
      <c r="TQY195" t="s">
        <v>330</v>
      </c>
      <c r="TQZ195" t="s">
        <v>330</v>
      </c>
      <c r="TRA195" t="s">
        <v>330</v>
      </c>
      <c r="TRB195" t="s">
        <v>330</v>
      </c>
      <c r="TRC195" t="s">
        <v>330</v>
      </c>
      <c r="TRD195" t="s">
        <v>330</v>
      </c>
      <c r="TRE195" t="s">
        <v>330</v>
      </c>
      <c r="TRF195" t="s">
        <v>330</v>
      </c>
      <c r="TRG195" t="s">
        <v>330</v>
      </c>
      <c r="TRH195" t="s">
        <v>330</v>
      </c>
      <c r="TRI195" t="s">
        <v>330</v>
      </c>
      <c r="TRJ195" t="s">
        <v>330</v>
      </c>
      <c r="TRK195" t="s">
        <v>330</v>
      </c>
      <c r="TRL195" t="s">
        <v>330</v>
      </c>
      <c r="TRM195" t="s">
        <v>330</v>
      </c>
      <c r="TRN195" t="s">
        <v>330</v>
      </c>
      <c r="TRO195" t="s">
        <v>330</v>
      </c>
      <c r="TRP195" t="s">
        <v>330</v>
      </c>
      <c r="TRQ195" t="s">
        <v>330</v>
      </c>
      <c r="TRR195" t="s">
        <v>330</v>
      </c>
      <c r="TRS195" t="s">
        <v>330</v>
      </c>
      <c r="TRT195" t="s">
        <v>330</v>
      </c>
      <c r="TRU195" t="s">
        <v>330</v>
      </c>
      <c r="TRV195" t="s">
        <v>330</v>
      </c>
      <c r="TRW195" t="s">
        <v>330</v>
      </c>
      <c r="TRX195" t="s">
        <v>330</v>
      </c>
      <c r="TRY195" t="s">
        <v>330</v>
      </c>
      <c r="TRZ195" t="s">
        <v>330</v>
      </c>
      <c r="TSA195" t="s">
        <v>330</v>
      </c>
      <c r="TSB195" t="s">
        <v>330</v>
      </c>
      <c r="TSC195" t="s">
        <v>330</v>
      </c>
      <c r="TSD195" t="s">
        <v>330</v>
      </c>
      <c r="TSE195" t="s">
        <v>330</v>
      </c>
      <c r="TSF195" t="s">
        <v>330</v>
      </c>
      <c r="TSG195" t="s">
        <v>330</v>
      </c>
      <c r="TSH195" t="s">
        <v>330</v>
      </c>
      <c r="TSI195" t="s">
        <v>330</v>
      </c>
      <c r="TSJ195" t="s">
        <v>330</v>
      </c>
      <c r="TSK195" t="s">
        <v>330</v>
      </c>
      <c r="TSL195" t="s">
        <v>330</v>
      </c>
      <c r="TSM195" t="s">
        <v>330</v>
      </c>
      <c r="TSN195" t="s">
        <v>330</v>
      </c>
      <c r="TSO195" t="s">
        <v>330</v>
      </c>
      <c r="TSP195" t="s">
        <v>330</v>
      </c>
      <c r="TSQ195" t="s">
        <v>330</v>
      </c>
      <c r="TSR195" t="s">
        <v>330</v>
      </c>
      <c r="TSS195" t="s">
        <v>330</v>
      </c>
      <c r="TST195" t="s">
        <v>330</v>
      </c>
      <c r="TSU195" t="s">
        <v>330</v>
      </c>
      <c r="TSV195" t="s">
        <v>330</v>
      </c>
      <c r="TSW195" t="s">
        <v>330</v>
      </c>
      <c r="TSX195" t="s">
        <v>330</v>
      </c>
      <c r="TSY195" t="s">
        <v>330</v>
      </c>
      <c r="TSZ195" t="s">
        <v>330</v>
      </c>
      <c r="TTA195" t="s">
        <v>330</v>
      </c>
      <c r="TTB195" t="s">
        <v>330</v>
      </c>
      <c r="TTC195" t="s">
        <v>330</v>
      </c>
      <c r="TTD195" t="s">
        <v>330</v>
      </c>
      <c r="TTE195" t="s">
        <v>330</v>
      </c>
      <c r="TTF195" t="s">
        <v>330</v>
      </c>
      <c r="TTG195" t="s">
        <v>330</v>
      </c>
      <c r="TTH195" t="s">
        <v>330</v>
      </c>
      <c r="TTI195" t="s">
        <v>330</v>
      </c>
      <c r="TTJ195" t="s">
        <v>330</v>
      </c>
      <c r="TTK195" t="s">
        <v>330</v>
      </c>
      <c r="TTL195" t="s">
        <v>330</v>
      </c>
      <c r="TTM195" t="s">
        <v>330</v>
      </c>
      <c r="TTN195" t="s">
        <v>330</v>
      </c>
      <c r="TTO195" t="s">
        <v>330</v>
      </c>
      <c r="TTP195" t="s">
        <v>330</v>
      </c>
      <c r="TTQ195" t="s">
        <v>330</v>
      </c>
      <c r="TTR195" t="s">
        <v>330</v>
      </c>
      <c r="TTS195" t="s">
        <v>330</v>
      </c>
      <c r="TTT195" t="s">
        <v>330</v>
      </c>
      <c r="TTU195" t="s">
        <v>330</v>
      </c>
      <c r="TTV195" t="s">
        <v>330</v>
      </c>
      <c r="TTW195" t="s">
        <v>330</v>
      </c>
      <c r="TTX195" t="s">
        <v>330</v>
      </c>
      <c r="TTY195" t="s">
        <v>330</v>
      </c>
      <c r="TTZ195" t="s">
        <v>330</v>
      </c>
      <c r="TUA195" t="s">
        <v>330</v>
      </c>
      <c r="TUB195" t="s">
        <v>330</v>
      </c>
      <c r="TUC195" t="s">
        <v>330</v>
      </c>
      <c r="TUD195" t="s">
        <v>330</v>
      </c>
      <c r="TUE195" t="s">
        <v>330</v>
      </c>
      <c r="TUF195" t="s">
        <v>330</v>
      </c>
      <c r="TUG195" t="s">
        <v>330</v>
      </c>
      <c r="TUH195" t="s">
        <v>330</v>
      </c>
      <c r="TUI195" t="s">
        <v>330</v>
      </c>
      <c r="TUJ195" t="s">
        <v>330</v>
      </c>
      <c r="TUK195" t="s">
        <v>330</v>
      </c>
      <c r="TUL195" t="s">
        <v>330</v>
      </c>
      <c r="TUM195" t="s">
        <v>330</v>
      </c>
      <c r="TUN195" t="s">
        <v>330</v>
      </c>
      <c r="TUO195" t="s">
        <v>330</v>
      </c>
      <c r="TUP195" t="s">
        <v>330</v>
      </c>
      <c r="TUQ195" t="s">
        <v>330</v>
      </c>
      <c r="TUR195" t="s">
        <v>330</v>
      </c>
      <c r="TUS195" t="s">
        <v>330</v>
      </c>
      <c r="TUT195" t="s">
        <v>330</v>
      </c>
      <c r="TUU195" t="s">
        <v>330</v>
      </c>
      <c r="TUV195" t="s">
        <v>330</v>
      </c>
      <c r="TUW195" t="s">
        <v>330</v>
      </c>
      <c r="TUX195" t="s">
        <v>330</v>
      </c>
      <c r="TUY195" t="s">
        <v>330</v>
      </c>
      <c r="TUZ195" t="s">
        <v>330</v>
      </c>
      <c r="TVA195" t="s">
        <v>330</v>
      </c>
      <c r="TVB195" t="s">
        <v>330</v>
      </c>
      <c r="TVC195" t="s">
        <v>330</v>
      </c>
      <c r="TVD195" t="s">
        <v>330</v>
      </c>
      <c r="TVE195" t="s">
        <v>330</v>
      </c>
      <c r="TVF195" t="s">
        <v>330</v>
      </c>
      <c r="TVG195" t="s">
        <v>330</v>
      </c>
      <c r="TVH195" t="s">
        <v>330</v>
      </c>
      <c r="TVI195" t="s">
        <v>330</v>
      </c>
      <c r="TVJ195" t="s">
        <v>330</v>
      </c>
      <c r="TVK195" t="s">
        <v>330</v>
      </c>
      <c r="TVL195" t="s">
        <v>330</v>
      </c>
      <c r="TVM195" t="s">
        <v>330</v>
      </c>
      <c r="TVN195" t="s">
        <v>330</v>
      </c>
      <c r="TVO195" t="s">
        <v>330</v>
      </c>
      <c r="TVP195" t="s">
        <v>330</v>
      </c>
      <c r="TVQ195" t="s">
        <v>330</v>
      </c>
      <c r="TVR195" t="s">
        <v>330</v>
      </c>
      <c r="TVS195" t="s">
        <v>330</v>
      </c>
      <c r="TVT195" t="s">
        <v>330</v>
      </c>
      <c r="TVU195" t="s">
        <v>330</v>
      </c>
      <c r="TVV195" t="s">
        <v>330</v>
      </c>
      <c r="TVW195" t="s">
        <v>330</v>
      </c>
      <c r="TVX195" t="s">
        <v>330</v>
      </c>
      <c r="TVY195" t="s">
        <v>330</v>
      </c>
      <c r="TVZ195" t="s">
        <v>330</v>
      </c>
      <c r="TWA195" t="s">
        <v>330</v>
      </c>
      <c r="TWB195" t="s">
        <v>330</v>
      </c>
      <c r="TWC195" t="s">
        <v>330</v>
      </c>
      <c r="TWD195" t="s">
        <v>330</v>
      </c>
      <c r="TWE195" t="s">
        <v>330</v>
      </c>
      <c r="TWF195" t="s">
        <v>330</v>
      </c>
      <c r="TWG195" t="s">
        <v>330</v>
      </c>
      <c r="TWH195" t="s">
        <v>330</v>
      </c>
      <c r="TWI195" t="s">
        <v>330</v>
      </c>
      <c r="TWJ195" t="s">
        <v>330</v>
      </c>
      <c r="TWK195" t="s">
        <v>330</v>
      </c>
      <c r="TWL195" t="s">
        <v>330</v>
      </c>
      <c r="TWM195" t="s">
        <v>330</v>
      </c>
      <c r="TWN195" t="s">
        <v>330</v>
      </c>
      <c r="TWO195" t="s">
        <v>330</v>
      </c>
      <c r="TWP195" t="s">
        <v>330</v>
      </c>
      <c r="TWQ195" t="s">
        <v>330</v>
      </c>
      <c r="TWR195" t="s">
        <v>330</v>
      </c>
      <c r="TWS195" t="s">
        <v>330</v>
      </c>
      <c r="TWT195" t="s">
        <v>330</v>
      </c>
      <c r="TWU195" t="s">
        <v>330</v>
      </c>
      <c r="TWV195" t="s">
        <v>330</v>
      </c>
      <c r="TWW195" t="s">
        <v>330</v>
      </c>
      <c r="TWX195" t="s">
        <v>330</v>
      </c>
      <c r="TWY195" t="s">
        <v>330</v>
      </c>
      <c r="TWZ195" t="s">
        <v>330</v>
      </c>
      <c r="TXA195" t="s">
        <v>330</v>
      </c>
      <c r="TXB195" t="s">
        <v>330</v>
      </c>
      <c r="TXC195" t="s">
        <v>330</v>
      </c>
      <c r="TXD195" t="s">
        <v>330</v>
      </c>
      <c r="TXE195" t="s">
        <v>330</v>
      </c>
      <c r="TXF195" t="s">
        <v>330</v>
      </c>
      <c r="TXG195" t="s">
        <v>330</v>
      </c>
      <c r="TXH195" t="s">
        <v>330</v>
      </c>
      <c r="TXI195" t="s">
        <v>330</v>
      </c>
      <c r="TXJ195" t="s">
        <v>330</v>
      </c>
      <c r="TXK195" t="s">
        <v>330</v>
      </c>
      <c r="TXL195" t="s">
        <v>330</v>
      </c>
      <c r="TXM195" t="s">
        <v>330</v>
      </c>
      <c r="TXN195" t="s">
        <v>330</v>
      </c>
      <c r="TXO195" t="s">
        <v>330</v>
      </c>
      <c r="TXP195" t="s">
        <v>330</v>
      </c>
      <c r="TXQ195" t="s">
        <v>330</v>
      </c>
      <c r="TXR195" t="s">
        <v>330</v>
      </c>
      <c r="TXS195" t="s">
        <v>330</v>
      </c>
      <c r="TXT195" t="s">
        <v>330</v>
      </c>
      <c r="TXU195" t="s">
        <v>330</v>
      </c>
      <c r="TXV195" t="s">
        <v>330</v>
      </c>
      <c r="TXW195" t="s">
        <v>330</v>
      </c>
      <c r="TXX195" t="s">
        <v>330</v>
      </c>
      <c r="TXY195" t="s">
        <v>330</v>
      </c>
      <c r="TXZ195" t="s">
        <v>330</v>
      </c>
      <c r="TYA195" t="s">
        <v>330</v>
      </c>
      <c r="TYB195" t="s">
        <v>330</v>
      </c>
      <c r="TYC195" t="s">
        <v>330</v>
      </c>
      <c r="TYD195" t="s">
        <v>330</v>
      </c>
      <c r="TYE195" t="s">
        <v>330</v>
      </c>
      <c r="TYF195" t="s">
        <v>330</v>
      </c>
      <c r="TYG195" t="s">
        <v>330</v>
      </c>
      <c r="TYH195" t="s">
        <v>330</v>
      </c>
      <c r="TYI195" t="s">
        <v>330</v>
      </c>
      <c r="TYJ195" t="s">
        <v>330</v>
      </c>
      <c r="TYK195" t="s">
        <v>330</v>
      </c>
      <c r="TYL195" t="s">
        <v>330</v>
      </c>
      <c r="TYM195" t="s">
        <v>330</v>
      </c>
      <c r="TYN195" t="s">
        <v>330</v>
      </c>
      <c r="TYO195" t="s">
        <v>330</v>
      </c>
      <c r="TYP195" t="s">
        <v>330</v>
      </c>
      <c r="TYQ195" t="s">
        <v>330</v>
      </c>
      <c r="TYR195" t="s">
        <v>330</v>
      </c>
      <c r="TYS195" t="s">
        <v>330</v>
      </c>
      <c r="TYT195" t="s">
        <v>330</v>
      </c>
      <c r="TYU195" t="s">
        <v>330</v>
      </c>
      <c r="TYV195" t="s">
        <v>330</v>
      </c>
      <c r="TYW195" t="s">
        <v>330</v>
      </c>
      <c r="TYX195" t="s">
        <v>330</v>
      </c>
      <c r="TYY195" t="s">
        <v>330</v>
      </c>
      <c r="TYZ195" t="s">
        <v>330</v>
      </c>
      <c r="TZA195" t="s">
        <v>330</v>
      </c>
      <c r="TZB195" t="s">
        <v>330</v>
      </c>
      <c r="TZC195" t="s">
        <v>330</v>
      </c>
      <c r="TZD195" t="s">
        <v>330</v>
      </c>
      <c r="TZE195" t="s">
        <v>330</v>
      </c>
      <c r="TZF195" t="s">
        <v>330</v>
      </c>
      <c r="TZG195" t="s">
        <v>330</v>
      </c>
      <c r="TZH195" t="s">
        <v>330</v>
      </c>
      <c r="TZI195" t="s">
        <v>330</v>
      </c>
      <c r="TZJ195" t="s">
        <v>330</v>
      </c>
      <c r="TZK195" t="s">
        <v>330</v>
      </c>
      <c r="TZL195" t="s">
        <v>330</v>
      </c>
      <c r="TZM195" t="s">
        <v>330</v>
      </c>
      <c r="TZN195" t="s">
        <v>330</v>
      </c>
      <c r="TZO195" t="s">
        <v>330</v>
      </c>
      <c r="TZP195" t="s">
        <v>330</v>
      </c>
      <c r="TZQ195" t="s">
        <v>330</v>
      </c>
      <c r="TZR195" t="s">
        <v>330</v>
      </c>
      <c r="TZS195" t="s">
        <v>330</v>
      </c>
      <c r="TZT195" t="s">
        <v>330</v>
      </c>
      <c r="TZU195" t="s">
        <v>330</v>
      </c>
      <c r="TZV195" t="s">
        <v>330</v>
      </c>
      <c r="TZW195" t="s">
        <v>330</v>
      </c>
      <c r="TZX195" t="s">
        <v>330</v>
      </c>
      <c r="TZY195" t="s">
        <v>330</v>
      </c>
      <c r="TZZ195" t="s">
        <v>330</v>
      </c>
      <c r="UAA195" t="s">
        <v>330</v>
      </c>
      <c r="UAB195" t="s">
        <v>330</v>
      </c>
      <c r="UAC195" t="s">
        <v>330</v>
      </c>
      <c r="UAD195" t="s">
        <v>330</v>
      </c>
      <c r="UAE195" t="s">
        <v>330</v>
      </c>
      <c r="UAF195" t="s">
        <v>330</v>
      </c>
      <c r="UAG195" t="s">
        <v>330</v>
      </c>
      <c r="UAH195" t="s">
        <v>330</v>
      </c>
      <c r="UAI195" t="s">
        <v>330</v>
      </c>
      <c r="UAJ195" t="s">
        <v>330</v>
      </c>
      <c r="UAK195" t="s">
        <v>330</v>
      </c>
      <c r="UAL195" t="s">
        <v>330</v>
      </c>
      <c r="UAM195" t="s">
        <v>330</v>
      </c>
      <c r="UAN195" t="s">
        <v>330</v>
      </c>
      <c r="UAO195" t="s">
        <v>330</v>
      </c>
      <c r="UAP195" t="s">
        <v>330</v>
      </c>
      <c r="UAQ195" t="s">
        <v>330</v>
      </c>
      <c r="UAR195" t="s">
        <v>330</v>
      </c>
      <c r="UAS195" t="s">
        <v>330</v>
      </c>
      <c r="UAT195" t="s">
        <v>330</v>
      </c>
      <c r="UAU195" t="s">
        <v>330</v>
      </c>
      <c r="UAV195" t="s">
        <v>330</v>
      </c>
      <c r="UAW195" t="s">
        <v>330</v>
      </c>
      <c r="UAX195" t="s">
        <v>330</v>
      </c>
      <c r="UAY195" t="s">
        <v>330</v>
      </c>
      <c r="UAZ195" t="s">
        <v>330</v>
      </c>
      <c r="UBA195" t="s">
        <v>330</v>
      </c>
      <c r="UBB195" t="s">
        <v>330</v>
      </c>
      <c r="UBC195" t="s">
        <v>330</v>
      </c>
      <c r="UBD195" t="s">
        <v>330</v>
      </c>
      <c r="UBE195" t="s">
        <v>330</v>
      </c>
      <c r="UBF195" t="s">
        <v>330</v>
      </c>
      <c r="UBG195" t="s">
        <v>330</v>
      </c>
      <c r="UBH195" t="s">
        <v>330</v>
      </c>
      <c r="UBI195" t="s">
        <v>330</v>
      </c>
      <c r="UBJ195" t="s">
        <v>330</v>
      </c>
      <c r="UBK195" t="s">
        <v>330</v>
      </c>
      <c r="UBL195" t="s">
        <v>330</v>
      </c>
      <c r="UBM195" t="s">
        <v>330</v>
      </c>
      <c r="UBN195" t="s">
        <v>330</v>
      </c>
      <c r="UBO195" t="s">
        <v>330</v>
      </c>
      <c r="UBP195" t="s">
        <v>330</v>
      </c>
      <c r="UBQ195" t="s">
        <v>330</v>
      </c>
      <c r="UBR195" t="s">
        <v>330</v>
      </c>
      <c r="UBS195" t="s">
        <v>330</v>
      </c>
      <c r="UBT195" t="s">
        <v>330</v>
      </c>
      <c r="UBU195" t="s">
        <v>330</v>
      </c>
      <c r="UBV195" t="s">
        <v>330</v>
      </c>
      <c r="UBW195" t="s">
        <v>330</v>
      </c>
      <c r="UBX195" t="s">
        <v>330</v>
      </c>
      <c r="UBY195" t="s">
        <v>330</v>
      </c>
      <c r="UBZ195" t="s">
        <v>330</v>
      </c>
      <c r="UCA195" t="s">
        <v>330</v>
      </c>
      <c r="UCB195" t="s">
        <v>330</v>
      </c>
      <c r="UCC195" t="s">
        <v>330</v>
      </c>
      <c r="UCD195" t="s">
        <v>330</v>
      </c>
      <c r="UCE195" t="s">
        <v>330</v>
      </c>
      <c r="UCF195" t="s">
        <v>330</v>
      </c>
      <c r="UCG195" t="s">
        <v>330</v>
      </c>
      <c r="UCH195" t="s">
        <v>330</v>
      </c>
      <c r="UCI195" t="s">
        <v>330</v>
      </c>
      <c r="UCJ195" t="s">
        <v>330</v>
      </c>
      <c r="UCK195" t="s">
        <v>330</v>
      </c>
      <c r="UCL195" t="s">
        <v>330</v>
      </c>
      <c r="UCM195" t="s">
        <v>330</v>
      </c>
      <c r="UCN195" t="s">
        <v>330</v>
      </c>
      <c r="UCO195" t="s">
        <v>330</v>
      </c>
      <c r="UCP195" t="s">
        <v>330</v>
      </c>
      <c r="UCQ195" t="s">
        <v>330</v>
      </c>
      <c r="UCR195" t="s">
        <v>330</v>
      </c>
      <c r="UCS195" t="s">
        <v>330</v>
      </c>
      <c r="UCT195" t="s">
        <v>330</v>
      </c>
      <c r="UCU195" t="s">
        <v>330</v>
      </c>
      <c r="UCV195" t="s">
        <v>330</v>
      </c>
      <c r="UCW195" t="s">
        <v>330</v>
      </c>
      <c r="UCX195" t="s">
        <v>330</v>
      </c>
      <c r="UCY195" t="s">
        <v>330</v>
      </c>
      <c r="UCZ195" t="s">
        <v>330</v>
      </c>
      <c r="UDA195" t="s">
        <v>330</v>
      </c>
      <c r="UDB195" t="s">
        <v>330</v>
      </c>
      <c r="UDC195" t="s">
        <v>330</v>
      </c>
      <c r="UDD195" t="s">
        <v>330</v>
      </c>
      <c r="UDE195" t="s">
        <v>330</v>
      </c>
      <c r="UDF195" t="s">
        <v>330</v>
      </c>
      <c r="UDG195" t="s">
        <v>330</v>
      </c>
      <c r="UDH195" t="s">
        <v>330</v>
      </c>
      <c r="UDI195" t="s">
        <v>330</v>
      </c>
      <c r="UDJ195" t="s">
        <v>330</v>
      </c>
      <c r="UDK195" t="s">
        <v>330</v>
      </c>
      <c r="UDL195" t="s">
        <v>330</v>
      </c>
      <c r="UDM195" t="s">
        <v>330</v>
      </c>
      <c r="UDN195" t="s">
        <v>330</v>
      </c>
      <c r="UDO195" t="s">
        <v>330</v>
      </c>
      <c r="UDP195" t="s">
        <v>330</v>
      </c>
      <c r="UDQ195" t="s">
        <v>330</v>
      </c>
      <c r="UDR195" t="s">
        <v>330</v>
      </c>
      <c r="UDS195" t="s">
        <v>330</v>
      </c>
      <c r="UDT195" t="s">
        <v>330</v>
      </c>
      <c r="UDU195" t="s">
        <v>330</v>
      </c>
      <c r="UDV195" t="s">
        <v>330</v>
      </c>
      <c r="UDW195" t="s">
        <v>330</v>
      </c>
      <c r="UDX195" t="s">
        <v>330</v>
      </c>
      <c r="UDY195" t="s">
        <v>330</v>
      </c>
      <c r="UDZ195" t="s">
        <v>330</v>
      </c>
      <c r="UEA195" t="s">
        <v>330</v>
      </c>
      <c r="UEB195" t="s">
        <v>330</v>
      </c>
      <c r="UEC195" t="s">
        <v>330</v>
      </c>
      <c r="UED195" t="s">
        <v>330</v>
      </c>
      <c r="UEE195" t="s">
        <v>330</v>
      </c>
      <c r="UEF195" t="s">
        <v>330</v>
      </c>
      <c r="UEG195" t="s">
        <v>330</v>
      </c>
      <c r="UEH195" t="s">
        <v>330</v>
      </c>
      <c r="UEI195" t="s">
        <v>330</v>
      </c>
      <c r="UEJ195" t="s">
        <v>330</v>
      </c>
      <c r="UEK195" t="s">
        <v>330</v>
      </c>
      <c r="UEL195" t="s">
        <v>330</v>
      </c>
      <c r="UEM195" t="s">
        <v>330</v>
      </c>
      <c r="UEN195" t="s">
        <v>330</v>
      </c>
      <c r="UEO195" t="s">
        <v>330</v>
      </c>
      <c r="UEP195" t="s">
        <v>330</v>
      </c>
      <c r="UEQ195" t="s">
        <v>330</v>
      </c>
      <c r="UER195" t="s">
        <v>330</v>
      </c>
      <c r="UES195" t="s">
        <v>330</v>
      </c>
      <c r="UET195" t="s">
        <v>330</v>
      </c>
      <c r="UEU195" t="s">
        <v>330</v>
      </c>
      <c r="UEV195" t="s">
        <v>330</v>
      </c>
      <c r="UEW195" t="s">
        <v>330</v>
      </c>
      <c r="UEX195" t="s">
        <v>330</v>
      </c>
      <c r="UEY195" t="s">
        <v>330</v>
      </c>
      <c r="UEZ195" t="s">
        <v>330</v>
      </c>
      <c r="UFA195" t="s">
        <v>330</v>
      </c>
      <c r="UFB195" t="s">
        <v>330</v>
      </c>
      <c r="UFC195" t="s">
        <v>330</v>
      </c>
      <c r="UFD195" t="s">
        <v>330</v>
      </c>
      <c r="UFE195" t="s">
        <v>330</v>
      </c>
      <c r="UFF195" t="s">
        <v>330</v>
      </c>
      <c r="UFG195" t="s">
        <v>330</v>
      </c>
      <c r="UFH195" t="s">
        <v>330</v>
      </c>
      <c r="UFI195" t="s">
        <v>330</v>
      </c>
      <c r="UFJ195" t="s">
        <v>330</v>
      </c>
      <c r="UFK195" t="s">
        <v>330</v>
      </c>
      <c r="UFL195" t="s">
        <v>330</v>
      </c>
      <c r="UFM195" t="s">
        <v>330</v>
      </c>
      <c r="UFN195" t="s">
        <v>330</v>
      </c>
      <c r="UFO195" t="s">
        <v>330</v>
      </c>
      <c r="UFP195" t="s">
        <v>330</v>
      </c>
      <c r="UFQ195" t="s">
        <v>330</v>
      </c>
      <c r="UFR195" t="s">
        <v>330</v>
      </c>
      <c r="UFS195" t="s">
        <v>330</v>
      </c>
      <c r="UFT195" t="s">
        <v>330</v>
      </c>
      <c r="UFU195" t="s">
        <v>330</v>
      </c>
      <c r="UFV195" t="s">
        <v>330</v>
      </c>
      <c r="UFW195" t="s">
        <v>330</v>
      </c>
      <c r="UFX195" t="s">
        <v>330</v>
      </c>
      <c r="UFY195" t="s">
        <v>330</v>
      </c>
      <c r="UFZ195" t="s">
        <v>330</v>
      </c>
      <c r="UGA195" t="s">
        <v>330</v>
      </c>
      <c r="UGB195" t="s">
        <v>330</v>
      </c>
      <c r="UGC195" t="s">
        <v>330</v>
      </c>
      <c r="UGD195" t="s">
        <v>330</v>
      </c>
      <c r="UGE195" t="s">
        <v>330</v>
      </c>
      <c r="UGF195" t="s">
        <v>330</v>
      </c>
      <c r="UGG195" t="s">
        <v>330</v>
      </c>
      <c r="UGH195" t="s">
        <v>330</v>
      </c>
      <c r="UGI195" t="s">
        <v>330</v>
      </c>
      <c r="UGJ195" t="s">
        <v>330</v>
      </c>
      <c r="UGK195" t="s">
        <v>330</v>
      </c>
      <c r="UGL195" t="s">
        <v>330</v>
      </c>
      <c r="UGM195" t="s">
        <v>330</v>
      </c>
      <c r="UGN195" t="s">
        <v>330</v>
      </c>
      <c r="UGO195" t="s">
        <v>330</v>
      </c>
      <c r="UGP195" t="s">
        <v>330</v>
      </c>
      <c r="UGQ195" t="s">
        <v>330</v>
      </c>
      <c r="UGR195" t="s">
        <v>330</v>
      </c>
      <c r="UGS195" t="s">
        <v>330</v>
      </c>
      <c r="UGT195" t="s">
        <v>330</v>
      </c>
      <c r="UGU195" t="s">
        <v>330</v>
      </c>
      <c r="UGV195" t="s">
        <v>330</v>
      </c>
      <c r="UGW195" t="s">
        <v>330</v>
      </c>
      <c r="UGX195" t="s">
        <v>330</v>
      </c>
      <c r="UGY195" t="s">
        <v>330</v>
      </c>
      <c r="UGZ195" t="s">
        <v>330</v>
      </c>
      <c r="UHA195" t="s">
        <v>330</v>
      </c>
      <c r="UHB195" t="s">
        <v>330</v>
      </c>
      <c r="UHC195" t="s">
        <v>330</v>
      </c>
      <c r="UHD195" t="s">
        <v>330</v>
      </c>
      <c r="UHE195" t="s">
        <v>330</v>
      </c>
      <c r="UHF195" t="s">
        <v>330</v>
      </c>
      <c r="UHG195" t="s">
        <v>330</v>
      </c>
      <c r="UHH195" t="s">
        <v>330</v>
      </c>
      <c r="UHI195" t="s">
        <v>330</v>
      </c>
      <c r="UHJ195" t="s">
        <v>330</v>
      </c>
      <c r="UHK195" t="s">
        <v>330</v>
      </c>
      <c r="UHL195" t="s">
        <v>330</v>
      </c>
      <c r="UHM195" t="s">
        <v>330</v>
      </c>
      <c r="UHN195" t="s">
        <v>330</v>
      </c>
      <c r="UHO195" t="s">
        <v>330</v>
      </c>
      <c r="UHP195" t="s">
        <v>330</v>
      </c>
      <c r="UHQ195" t="s">
        <v>330</v>
      </c>
      <c r="UHR195" t="s">
        <v>330</v>
      </c>
      <c r="UHS195" t="s">
        <v>330</v>
      </c>
      <c r="UHT195" t="s">
        <v>330</v>
      </c>
      <c r="UHU195" t="s">
        <v>330</v>
      </c>
      <c r="UHV195" t="s">
        <v>330</v>
      </c>
      <c r="UHW195" t="s">
        <v>330</v>
      </c>
      <c r="UHX195" t="s">
        <v>330</v>
      </c>
      <c r="UHY195" t="s">
        <v>330</v>
      </c>
      <c r="UHZ195" t="s">
        <v>330</v>
      </c>
      <c r="UIA195" t="s">
        <v>330</v>
      </c>
      <c r="UIB195" t="s">
        <v>330</v>
      </c>
      <c r="UIC195" t="s">
        <v>330</v>
      </c>
      <c r="UID195" t="s">
        <v>330</v>
      </c>
      <c r="UIE195" t="s">
        <v>330</v>
      </c>
      <c r="UIF195" t="s">
        <v>330</v>
      </c>
      <c r="UIG195" t="s">
        <v>330</v>
      </c>
      <c r="UIH195" t="s">
        <v>330</v>
      </c>
      <c r="UII195" t="s">
        <v>330</v>
      </c>
      <c r="UIJ195" t="s">
        <v>330</v>
      </c>
      <c r="UIK195" t="s">
        <v>330</v>
      </c>
      <c r="UIL195" t="s">
        <v>330</v>
      </c>
      <c r="UIM195" t="s">
        <v>330</v>
      </c>
      <c r="UIN195" t="s">
        <v>330</v>
      </c>
      <c r="UIO195" t="s">
        <v>330</v>
      </c>
      <c r="UIP195" t="s">
        <v>330</v>
      </c>
      <c r="UIQ195" t="s">
        <v>330</v>
      </c>
      <c r="UIR195" t="s">
        <v>330</v>
      </c>
      <c r="UIS195" t="s">
        <v>330</v>
      </c>
      <c r="UIT195" t="s">
        <v>330</v>
      </c>
      <c r="UIU195" t="s">
        <v>330</v>
      </c>
      <c r="UIV195" t="s">
        <v>330</v>
      </c>
      <c r="UIW195" t="s">
        <v>330</v>
      </c>
      <c r="UIX195" t="s">
        <v>330</v>
      </c>
      <c r="UIY195" t="s">
        <v>330</v>
      </c>
      <c r="UIZ195" t="s">
        <v>330</v>
      </c>
      <c r="UJA195" t="s">
        <v>330</v>
      </c>
      <c r="UJB195" t="s">
        <v>330</v>
      </c>
      <c r="UJC195" t="s">
        <v>330</v>
      </c>
      <c r="UJD195" t="s">
        <v>330</v>
      </c>
      <c r="UJE195" t="s">
        <v>330</v>
      </c>
      <c r="UJF195" t="s">
        <v>330</v>
      </c>
      <c r="UJG195" t="s">
        <v>330</v>
      </c>
      <c r="UJH195" t="s">
        <v>330</v>
      </c>
      <c r="UJI195" t="s">
        <v>330</v>
      </c>
      <c r="UJJ195" t="s">
        <v>330</v>
      </c>
      <c r="UJK195" t="s">
        <v>330</v>
      </c>
      <c r="UJL195" t="s">
        <v>330</v>
      </c>
      <c r="UJM195" t="s">
        <v>330</v>
      </c>
      <c r="UJN195" t="s">
        <v>330</v>
      </c>
      <c r="UJO195" t="s">
        <v>330</v>
      </c>
      <c r="UJP195" t="s">
        <v>330</v>
      </c>
      <c r="UJQ195" t="s">
        <v>330</v>
      </c>
      <c r="UJR195" t="s">
        <v>330</v>
      </c>
      <c r="UJS195" t="s">
        <v>330</v>
      </c>
      <c r="UJT195" t="s">
        <v>330</v>
      </c>
      <c r="UJU195" t="s">
        <v>330</v>
      </c>
      <c r="UJV195" t="s">
        <v>330</v>
      </c>
      <c r="UJW195" t="s">
        <v>330</v>
      </c>
      <c r="UJX195" t="s">
        <v>330</v>
      </c>
      <c r="UJY195" t="s">
        <v>330</v>
      </c>
      <c r="UJZ195" t="s">
        <v>330</v>
      </c>
      <c r="UKA195" t="s">
        <v>330</v>
      </c>
      <c r="UKB195" t="s">
        <v>330</v>
      </c>
      <c r="UKC195" t="s">
        <v>330</v>
      </c>
      <c r="UKD195" t="s">
        <v>330</v>
      </c>
      <c r="UKE195" t="s">
        <v>330</v>
      </c>
      <c r="UKF195" t="s">
        <v>330</v>
      </c>
      <c r="UKG195" t="s">
        <v>330</v>
      </c>
      <c r="UKH195" t="s">
        <v>330</v>
      </c>
      <c r="UKI195" t="s">
        <v>330</v>
      </c>
      <c r="UKJ195" t="s">
        <v>330</v>
      </c>
      <c r="UKK195" t="s">
        <v>330</v>
      </c>
      <c r="UKL195" t="s">
        <v>330</v>
      </c>
      <c r="UKM195" t="s">
        <v>330</v>
      </c>
      <c r="UKN195" t="s">
        <v>330</v>
      </c>
      <c r="UKO195" t="s">
        <v>330</v>
      </c>
      <c r="UKP195" t="s">
        <v>330</v>
      </c>
      <c r="UKQ195" t="s">
        <v>330</v>
      </c>
      <c r="UKR195" t="s">
        <v>330</v>
      </c>
      <c r="UKS195" t="s">
        <v>330</v>
      </c>
      <c r="UKT195" t="s">
        <v>330</v>
      </c>
      <c r="UKU195" t="s">
        <v>330</v>
      </c>
      <c r="UKV195" t="s">
        <v>330</v>
      </c>
      <c r="UKW195" t="s">
        <v>330</v>
      </c>
      <c r="UKX195" t="s">
        <v>330</v>
      </c>
      <c r="UKY195" t="s">
        <v>330</v>
      </c>
      <c r="UKZ195" t="s">
        <v>330</v>
      </c>
      <c r="ULA195" t="s">
        <v>330</v>
      </c>
      <c r="ULB195" t="s">
        <v>330</v>
      </c>
      <c r="ULC195" t="s">
        <v>330</v>
      </c>
      <c r="ULD195" t="s">
        <v>330</v>
      </c>
      <c r="ULE195" t="s">
        <v>330</v>
      </c>
      <c r="ULF195" t="s">
        <v>330</v>
      </c>
      <c r="ULG195" t="s">
        <v>330</v>
      </c>
      <c r="ULH195" t="s">
        <v>330</v>
      </c>
      <c r="ULI195" t="s">
        <v>330</v>
      </c>
      <c r="ULJ195" t="s">
        <v>330</v>
      </c>
      <c r="ULK195" t="s">
        <v>330</v>
      </c>
      <c r="ULL195" t="s">
        <v>330</v>
      </c>
      <c r="ULM195" t="s">
        <v>330</v>
      </c>
      <c r="ULN195" t="s">
        <v>330</v>
      </c>
      <c r="ULO195" t="s">
        <v>330</v>
      </c>
      <c r="ULP195" t="s">
        <v>330</v>
      </c>
      <c r="ULQ195" t="s">
        <v>330</v>
      </c>
      <c r="ULR195" t="s">
        <v>330</v>
      </c>
      <c r="ULS195" t="s">
        <v>330</v>
      </c>
      <c r="ULT195" t="s">
        <v>330</v>
      </c>
      <c r="ULU195" t="s">
        <v>330</v>
      </c>
      <c r="ULV195" t="s">
        <v>330</v>
      </c>
      <c r="ULW195" t="s">
        <v>330</v>
      </c>
      <c r="ULX195" t="s">
        <v>330</v>
      </c>
      <c r="ULY195" t="s">
        <v>330</v>
      </c>
      <c r="ULZ195" t="s">
        <v>330</v>
      </c>
      <c r="UMA195" t="s">
        <v>330</v>
      </c>
      <c r="UMB195" t="s">
        <v>330</v>
      </c>
      <c r="UMC195" t="s">
        <v>330</v>
      </c>
      <c r="UMD195" t="s">
        <v>330</v>
      </c>
      <c r="UME195" t="s">
        <v>330</v>
      </c>
      <c r="UMF195" t="s">
        <v>330</v>
      </c>
      <c r="UMG195" t="s">
        <v>330</v>
      </c>
      <c r="UMH195" t="s">
        <v>330</v>
      </c>
      <c r="UMI195" t="s">
        <v>330</v>
      </c>
      <c r="UMJ195" t="s">
        <v>330</v>
      </c>
      <c r="UMK195" t="s">
        <v>330</v>
      </c>
      <c r="UML195" t="s">
        <v>330</v>
      </c>
      <c r="UMM195" t="s">
        <v>330</v>
      </c>
      <c r="UMN195" t="s">
        <v>330</v>
      </c>
      <c r="UMO195" t="s">
        <v>330</v>
      </c>
      <c r="UMP195" t="s">
        <v>330</v>
      </c>
      <c r="UMQ195" t="s">
        <v>330</v>
      </c>
      <c r="UMR195" t="s">
        <v>330</v>
      </c>
      <c r="UMS195" t="s">
        <v>330</v>
      </c>
      <c r="UMT195" t="s">
        <v>330</v>
      </c>
      <c r="UMU195" t="s">
        <v>330</v>
      </c>
      <c r="UMV195" t="s">
        <v>330</v>
      </c>
      <c r="UMW195" t="s">
        <v>330</v>
      </c>
      <c r="UMX195" t="s">
        <v>330</v>
      </c>
      <c r="UMY195" t="s">
        <v>330</v>
      </c>
      <c r="UMZ195" t="s">
        <v>330</v>
      </c>
      <c r="UNA195" t="s">
        <v>330</v>
      </c>
      <c r="UNB195" t="s">
        <v>330</v>
      </c>
      <c r="UNC195" t="s">
        <v>330</v>
      </c>
      <c r="UND195" t="s">
        <v>330</v>
      </c>
      <c r="UNE195" t="s">
        <v>330</v>
      </c>
      <c r="UNF195" t="s">
        <v>330</v>
      </c>
      <c r="UNG195" t="s">
        <v>330</v>
      </c>
      <c r="UNH195" t="s">
        <v>330</v>
      </c>
      <c r="UNI195" t="s">
        <v>330</v>
      </c>
      <c r="UNJ195" t="s">
        <v>330</v>
      </c>
      <c r="UNK195" t="s">
        <v>330</v>
      </c>
      <c r="UNL195" t="s">
        <v>330</v>
      </c>
      <c r="UNM195" t="s">
        <v>330</v>
      </c>
      <c r="UNN195" t="s">
        <v>330</v>
      </c>
      <c r="UNO195" t="s">
        <v>330</v>
      </c>
      <c r="UNP195" t="s">
        <v>330</v>
      </c>
      <c r="UNQ195" t="s">
        <v>330</v>
      </c>
      <c r="UNR195" t="s">
        <v>330</v>
      </c>
      <c r="UNS195" t="s">
        <v>330</v>
      </c>
      <c r="UNT195" t="s">
        <v>330</v>
      </c>
      <c r="UNU195" t="s">
        <v>330</v>
      </c>
      <c r="UNV195" t="s">
        <v>330</v>
      </c>
      <c r="UNW195" t="s">
        <v>330</v>
      </c>
      <c r="UNX195" t="s">
        <v>330</v>
      </c>
      <c r="UNY195" t="s">
        <v>330</v>
      </c>
      <c r="UNZ195" t="s">
        <v>330</v>
      </c>
      <c r="UOA195" t="s">
        <v>330</v>
      </c>
      <c r="UOB195" t="s">
        <v>330</v>
      </c>
      <c r="UOC195" t="s">
        <v>330</v>
      </c>
      <c r="UOD195" t="s">
        <v>330</v>
      </c>
      <c r="UOE195" t="s">
        <v>330</v>
      </c>
      <c r="UOF195" t="s">
        <v>330</v>
      </c>
      <c r="UOG195" t="s">
        <v>330</v>
      </c>
      <c r="UOH195" t="s">
        <v>330</v>
      </c>
      <c r="UOI195" t="s">
        <v>330</v>
      </c>
      <c r="UOJ195" t="s">
        <v>330</v>
      </c>
      <c r="UOK195" t="s">
        <v>330</v>
      </c>
      <c r="UOL195" t="s">
        <v>330</v>
      </c>
      <c r="UOM195" t="s">
        <v>330</v>
      </c>
      <c r="UON195" t="s">
        <v>330</v>
      </c>
      <c r="UOO195" t="s">
        <v>330</v>
      </c>
      <c r="UOP195" t="s">
        <v>330</v>
      </c>
      <c r="UOQ195" t="s">
        <v>330</v>
      </c>
      <c r="UOR195" t="s">
        <v>330</v>
      </c>
      <c r="UOS195" t="s">
        <v>330</v>
      </c>
      <c r="UOT195" t="s">
        <v>330</v>
      </c>
      <c r="UOU195" t="s">
        <v>330</v>
      </c>
      <c r="UOV195" t="s">
        <v>330</v>
      </c>
      <c r="UOW195" t="s">
        <v>330</v>
      </c>
      <c r="UOX195" t="s">
        <v>330</v>
      </c>
      <c r="UOY195" t="s">
        <v>330</v>
      </c>
      <c r="UOZ195" t="s">
        <v>330</v>
      </c>
      <c r="UPA195" t="s">
        <v>330</v>
      </c>
      <c r="UPB195" t="s">
        <v>330</v>
      </c>
      <c r="UPC195" t="s">
        <v>330</v>
      </c>
      <c r="UPD195" t="s">
        <v>330</v>
      </c>
      <c r="UPE195" t="s">
        <v>330</v>
      </c>
      <c r="UPF195" t="s">
        <v>330</v>
      </c>
      <c r="UPG195" t="s">
        <v>330</v>
      </c>
      <c r="UPH195" t="s">
        <v>330</v>
      </c>
      <c r="UPI195" t="s">
        <v>330</v>
      </c>
      <c r="UPJ195" t="s">
        <v>330</v>
      </c>
      <c r="UPK195" t="s">
        <v>330</v>
      </c>
      <c r="UPL195" t="s">
        <v>330</v>
      </c>
      <c r="UPM195" t="s">
        <v>330</v>
      </c>
      <c r="UPN195" t="s">
        <v>330</v>
      </c>
      <c r="UPO195" t="s">
        <v>330</v>
      </c>
      <c r="UPP195" t="s">
        <v>330</v>
      </c>
      <c r="UPQ195" t="s">
        <v>330</v>
      </c>
      <c r="UPR195" t="s">
        <v>330</v>
      </c>
      <c r="UPS195" t="s">
        <v>330</v>
      </c>
      <c r="UPT195" t="s">
        <v>330</v>
      </c>
      <c r="UPU195" t="s">
        <v>330</v>
      </c>
      <c r="UPV195" t="s">
        <v>330</v>
      </c>
      <c r="UPW195" t="s">
        <v>330</v>
      </c>
      <c r="UPX195" t="s">
        <v>330</v>
      </c>
      <c r="UPY195" t="s">
        <v>330</v>
      </c>
      <c r="UPZ195" t="s">
        <v>330</v>
      </c>
      <c r="UQA195" t="s">
        <v>330</v>
      </c>
      <c r="UQB195" t="s">
        <v>330</v>
      </c>
      <c r="UQC195" t="s">
        <v>330</v>
      </c>
      <c r="UQD195" t="s">
        <v>330</v>
      </c>
      <c r="UQE195" t="s">
        <v>330</v>
      </c>
      <c r="UQF195" t="s">
        <v>330</v>
      </c>
      <c r="UQG195" t="s">
        <v>330</v>
      </c>
      <c r="UQH195" t="s">
        <v>330</v>
      </c>
      <c r="UQI195" t="s">
        <v>330</v>
      </c>
      <c r="UQJ195" t="s">
        <v>330</v>
      </c>
      <c r="UQK195" t="s">
        <v>330</v>
      </c>
      <c r="UQL195" t="s">
        <v>330</v>
      </c>
      <c r="UQM195" t="s">
        <v>330</v>
      </c>
      <c r="UQN195" t="s">
        <v>330</v>
      </c>
      <c r="UQO195" t="s">
        <v>330</v>
      </c>
      <c r="UQP195" t="s">
        <v>330</v>
      </c>
      <c r="UQQ195" t="s">
        <v>330</v>
      </c>
      <c r="UQR195" t="s">
        <v>330</v>
      </c>
      <c r="UQS195" t="s">
        <v>330</v>
      </c>
      <c r="UQT195" t="s">
        <v>330</v>
      </c>
      <c r="UQU195" t="s">
        <v>330</v>
      </c>
      <c r="UQV195" t="s">
        <v>330</v>
      </c>
      <c r="UQW195" t="s">
        <v>330</v>
      </c>
      <c r="UQX195" t="s">
        <v>330</v>
      </c>
      <c r="UQY195" t="s">
        <v>330</v>
      </c>
      <c r="UQZ195" t="s">
        <v>330</v>
      </c>
      <c r="URA195" t="s">
        <v>330</v>
      </c>
      <c r="URB195" t="s">
        <v>330</v>
      </c>
      <c r="URC195" t="s">
        <v>330</v>
      </c>
      <c r="URD195" t="s">
        <v>330</v>
      </c>
      <c r="URE195" t="s">
        <v>330</v>
      </c>
      <c r="URF195" t="s">
        <v>330</v>
      </c>
      <c r="URG195" t="s">
        <v>330</v>
      </c>
      <c r="URH195" t="s">
        <v>330</v>
      </c>
      <c r="URI195" t="s">
        <v>330</v>
      </c>
      <c r="URJ195" t="s">
        <v>330</v>
      </c>
      <c r="URK195" t="s">
        <v>330</v>
      </c>
      <c r="URL195" t="s">
        <v>330</v>
      </c>
      <c r="URM195" t="s">
        <v>330</v>
      </c>
      <c r="URN195" t="s">
        <v>330</v>
      </c>
      <c r="URO195" t="s">
        <v>330</v>
      </c>
      <c r="URP195" t="s">
        <v>330</v>
      </c>
      <c r="URQ195" t="s">
        <v>330</v>
      </c>
      <c r="URR195" t="s">
        <v>330</v>
      </c>
      <c r="URS195" t="s">
        <v>330</v>
      </c>
      <c r="URT195" t="s">
        <v>330</v>
      </c>
      <c r="URU195" t="s">
        <v>330</v>
      </c>
      <c r="URV195" t="s">
        <v>330</v>
      </c>
      <c r="URW195" t="s">
        <v>330</v>
      </c>
      <c r="URX195" t="s">
        <v>330</v>
      </c>
      <c r="URY195" t="s">
        <v>330</v>
      </c>
      <c r="URZ195" t="s">
        <v>330</v>
      </c>
      <c r="USA195" t="s">
        <v>330</v>
      </c>
      <c r="USB195" t="s">
        <v>330</v>
      </c>
      <c r="USC195" t="s">
        <v>330</v>
      </c>
      <c r="USD195" t="s">
        <v>330</v>
      </c>
      <c r="USE195" t="s">
        <v>330</v>
      </c>
      <c r="USF195" t="s">
        <v>330</v>
      </c>
      <c r="USG195" t="s">
        <v>330</v>
      </c>
      <c r="USH195" t="s">
        <v>330</v>
      </c>
      <c r="USI195" t="s">
        <v>330</v>
      </c>
      <c r="USJ195" t="s">
        <v>330</v>
      </c>
      <c r="USK195" t="s">
        <v>330</v>
      </c>
      <c r="USL195" t="s">
        <v>330</v>
      </c>
      <c r="USM195" t="s">
        <v>330</v>
      </c>
      <c r="USN195" t="s">
        <v>330</v>
      </c>
      <c r="USO195" t="s">
        <v>330</v>
      </c>
      <c r="USP195" t="s">
        <v>330</v>
      </c>
      <c r="USQ195" t="s">
        <v>330</v>
      </c>
      <c r="USR195" t="s">
        <v>330</v>
      </c>
      <c r="USS195" t="s">
        <v>330</v>
      </c>
      <c r="UST195" t="s">
        <v>330</v>
      </c>
      <c r="USU195" t="s">
        <v>330</v>
      </c>
      <c r="USV195" t="s">
        <v>330</v>
      </c>
      <c r="USW195" t="s">
        <v>330</v>
      </c>
      <c r="USX195" t="s">
        <v>330</v>
      </c>
      <c r="USY195" t="s">
        <v>330</v>
      </c>
      <c r="USZ195" t="s">
        <v>330</v>
      </c>
      <c r="UTA195" t="s">
        <v>330</v>
      </c>
      <c r="UTB195" t="s">
        <v>330</v>
      </c>
      <c r="UTC195" t="s">
        <v>330</v>
      </c>
      <c r="UTD195" t="s">
        <v>330</v>
      </c>
      <c r="UTE195" t="s">
        <v>330</v>
      </c>
      <c r="UTF195" t="s">
        <v>330</v>
      </c>
      <c r="UTG195" t="s">
        <v>330</v>
      </c>
      <c r="UTH195" t="s">
        <v>330</v>
      </c>
      <c r="UTI195" t="s">
        <v>330</v>
      </c>
      <c r="UTJ195" t="s">
        <v>330</v>
      </c>
      <c r="UTK195" t="s">
        <v>330</v>
      </c>
      <c r="UTL195" t="s">
        <v>330</v>
      </c>
      <c r="UTM195" t="s">
        <v>330</v>
      </c>
      <c r="UTN195" t="s">
        <v>330</v>
      </c>
      <c r="UTO195" t="s">
        <v>330</v>
      </c>
      <c r="UTP195" t="s">
        <v>330</v>
      </c>
      <c r="UTQ195" t="s">
        <v>330</v>
      </c>
      <c r="UTR195" t="s">
        <v>330</v>
      </c>
      <c r="UTS195" t="s">
        <v>330</v>
      </c>
      <c r="UTT195" t="s">
        <v>330</v>
      </c>
      <c r="UTU195" t="s">
        <v>330</v>
      </c>
      <c r="UTV195" t="s">
        <v>330</v>
      </c>
      <c r="UTW195" t="s">
        <v>330</v>
      </c>
      <c r="UTX195" t="s">
        <v>330</v>
      </c>
      <c r="UTY195" t="s">
        <v>330</v>
      </c>
      <c r="UTZ195" t="s">
        <v>330</v>
      </c>
      <c r="UUA195" t="s">
        <v>330</v>
      </c>
      <c r="UUB195" t="s">
        <v>330</v>
      </c>
      <c r="UUC195" t="s">
        <v>330</v>
      </c>
      <c r="UUD195" t="s">
        <v>330</v>
      </c>
      <c r="UUE195" t="s">
        <v>330</v>
      </c>
      <c r="UUF195" t="s">
        <v>330</v>
      </c>
      <c r="UUG195" t="s">
        <v>330</v>
      </c>
      <c r="UUH195" t="s">
        <v>330</v>
      </c>
      <c r="UUI195" t="s">
        <v>330</v>
      </c>
      <c r="UUJ195" t="s">
        <v>330</v>
      </c>
      <c r="UUK195" t="s">
        <v>330</v>
      </c>
      <c r="UUL195" t="s">
        <v>330</v>
      </c>
      <c r="UUM195" t="s">
        <v>330</v>
      </c>
      <c r="UUN195" t="s">
        <v>330</v>
      </c>
      <c r="UUO195" t="s">
        <v>330</v>
      </c>
      <c r="UUP195" t="s">
        <v>330</v>
      </c>
      <c r="UUQ195" t="s">
        <v>330</v>
      </c>
      <c r="UUR195" t="s">
        <v>330</v>
      </c>
      <c r="UUS195" t="s">
        <v>330</v>
      </c>
      <c r="UUT195" t="s">
        <v>330</v>
      </c>
      <c r="UUU195" t="s">
        <v>330</v>
      </c>
      <c r="UUV195" t="s">
        <v>330</v>
      </c>
      <c r="UUW195" t="s">
        <v>330</v>
      </c>
      <c r="UUX195" t="s">
        <v>330</v>
      </c>
      <c r="UUY195" t="s">
        <v>330</v>
      </c>
      <c r="UUZ195" t="s">
        <v>330</v>
      </c>
      <c r="UVA195" t="s">
        <v>330</v>
      </c>
      <c r="UVB195" t="s">
        <v>330</v>
      </c>
      <c r="UVC195" t="s">
        <v>330</v>
      </c>
      <c r="UVD195" t="s">
        <v>330</v>
      </c>
      <c r="UVE195" t="s">
        <v>330</v>
      </c>
      <c r="UVF195" t="s">
        <v>330</v>
      </c>
      <c r="UVG195" t="s">
        <v>330</v>
      </c>
      <c r="UVH195" t="s">
        <v>330</v>
      </c>
      <c r="UVI195" t="s">
        <v>330</v>
      </c>
      <c r="UVJ195" t="s">
        <v>330</v>
      </c>
      <c r="UVK195" t="s">
        <v>330</v>
      </c>
      <c r="UVL195" t="s">
        <v>330</v>
      </c>
      <c r="UVM195" t="s">
        <v>330</v>
      </c>
      <c r="UVN195" t="s">
        <v>330</v>
      </c>
      <c r="UVO195" t="s">
        <v>330</v>
      </c>
      <c r="UVP195" t="s">
        <v>330</v>
      </c>
      <c r="UVQ195" t="s">
        <v>330</v>
      </c>
      <c r="UVR195" t="s">
        <v>330</v>
      </c>
      <c r="UVS195" t="s">
        <v>330</v>
      </c>
      <c r="UVT195" t="s">
        <v>330</v>
      </c>
      <c r="UVU195" t="s">
        <v>330</v>
      </c>
      <c r="UVV195" t="s">
        <v>330</v>
      </c>
      <c r="UVW195" t="s">
        <v>330</v>
      </c>
      <c r="UVX195" t="s">
        <v>330</v>
      </c>
      <c r="UVY195" t="s">
        <v>330</v>
      </c>
      <c r="UVZ195" t="s">
        <v>330</v>
      </c>
      <c r="UWA195" t="s">
        <v>330</v>
      </c>
      <c r="UWB195" t="s">
        <v>330</v>
      </c>
      <c r="UWC195" t="s">
        <v>330</v>
      </c>
      <c r="UWD195" t="s">
        <v>330</v>
      </c>
      <c r="UWE195" t="s">
        <v>330</v>
      </c>
      <c r="UWF195" t="s">
        <v>330</v>
      </c>
      <c r="UWG195" t="s">
        <v>330</v>
      </c>
      <c r="UWH195" t="s">
        <v>330</v>
      </c>
      <c r="UWI195" t="s">
        <v>330</v>
      </c>
      <c r="UWJ195" t="s">
        <v>330</v>
      </c>
      <c r="UWK195" t="s">
        <v>330</v>
      </c>
      <c r="UWL195" t="s">
        <v>330</v>
      </c>
      <c r="UWM195" t="s">
        <v>330</v>
      </c>
      <c r="UWN195" t="s">
        <v>330</v>
      </c>
      <c r="UWO195" t="s">
        <v>330</v>
      </c>
      <c r="UWP195" t="s">
        <v>330</v>
      </c>
      <c r="UWQ195" t="s">
        <v>330</v>
      </c>
      <c r="UWR195" t="s">
        <v>330</v>
      </c>
      <c r="UWS195" t="s">
        <v>330</v>
      </c>
      <c r="UWT195" t="s">
        <v>330</v>
      </c>
      <c r="UWU195" t="s">
        <v>330</v>
      </c>
      <c r="UWV195" t="s">
        <v>330</v>
      </c>
      <c r="UWW195" t="s">
        <v>330</v>
      </c>
      <c r="UWX195" t="s">
        <v>330</v>
      </c>
      <c r="UWY195" t="s">
        <v>330</v>
      </c>
      <c r="UWZ195" t="s">
        <v>330</v>
      </c>
      <c r="UXA195" t="s">
        <v>330</v>
      </c>
      <c r="UXB195" t="s">
        <v>330</v>
      </c>
      <c r="UXC195" t="s">
        <v>330</v>
      </c>
      <c r="UXD195" t="s">
        <v>330</v>
      </c>
      <c r="UXE195" t="s">
        <v>330</v>
      </c>
      <c r="UXF195" t="s">
        <v>330</v>
      </c>
      <c r="UXG195" t="s">
        <v>330</v>
      </c>
      <c r="UXH195" t="s">
        <v>330</v>
      </c>
      <c r="UXI195" t="s">
        <v>330</v>
      </c>
      <c r="UXJ195" t="s">
        <v>330</v>
      </c>
      <c r="UXK195" t="s">
        <v>330</v>
      </c>
      <c r="UXL195" t="s">
        <v>330</v>
      </c>
      <c r="UXM195" t="s">
        <v>330</v>
      </c>
      <c r="UXN195" t="s">
        <v>330</v>
      </c>
      <c r="UXO195" t="s">
        <v>330</v>
      </c>
      <c r="UXP195" t="s">
        <v>330</v>
      </c>
      <c r="UXQ195" t="s">
        <v>330</v>
      </c>
      <c r="UXR195" t="s">
        <v>330</v>
      </c>
      <c r="UXS195" t="s">
        <v>330</v>
      </c>
      <c r="UXT195" t="s">
        <v>330</v>
      </c>
      <c r="UXU195" t="s">
        <v>330</v>
      </c>
      <c r="UXV195" t="s">
        <v>330</v>
      </c>
      <c r="UXW195" t="s">
        <v>330</v>
      </c>
      <c r="UXX195" t="s">
        <v>330</v>
      </c>
      <c r="UXY195" t="s">
        <v>330</v>
      </c>
      <c r="UXZ195" t="s">
        <v>330</v>
      </c>
      <c r="UYA195" t="s">
        <v>330</v>
      </c>
      <c r="UYB195" t="s">
        <v>330</v>
      </c>
      <c r="UYC195" t="s">
        <v>330</v>
      </c>
      <c r="UYD195" t="s">
        <v>330</v>
      </c>
      <c r="UYE195" t="s">
        <v>330</v>
      </c>
      <c r="UYF195" t="s">
        <v>330</v>
      </c>
      <c r="UYG195" t="s">
        <v>330</v>
      </c>
      <c r="UYH195" t="s">
        <v>330</v>
      </c>
      <c r="UYI195" t="s">
        <v>330</v>
      </c>
      <c r="UYJ195" t="s">
        <v>330</v>
      </c>
      <c r="UYK195" t="s">
        <v>330</v>
      </c>
      <c r="UYL195" t="s">
        <v>330</v>
      </c>
      <c r="UYM195" t="s">
        <v>330</v>
      </c>
      <c r="UYN195" t="s">
        <v>330</v>
      </c>
      <c r="UYO195" t="s">
        <v>330</v>
      </c>
      <c r="UYP195" t="s">
        <v>330</v>
      </c>
      <c r="UYQ195" t="s">
        <v>330</v>
      </c>
      <c r="UYR195" t="s">
        <v>330</v>
      </c>
      <c r="UYS195" t="s">
        <v>330</v>
      </c>
      <c r="UYT195" t="s">
        <v>330</v>
      </c>
      <c r="UYU195" t="s">
        <v>330</v>
      </c>
      <c r="UYV195" t="s">
        <v>330</v>
      </c>
      <c r="UYW195" t="s">
        <v>330</v>
      </c>
      <c r="UYX195" t="s">
        <v>330</v>
      </c>
      <c r="UYY195" t="s">
        <v>330</v>
      </c>
      <c r="UYZ195" t="s">
        <v>330</v>
      </c>
      <c r="UZA195" t="s">
        <v>330</v>
      </c>
      <c r="UZB195" t="s">
        <v>330</v>
      </c>
      <c r="UZC195" t="s">
        <v>330</v>
      </c>
      <c r="UZD195" t="s">
        <v>330</v>
      </c>
      <c r="UZE195" t="s">
        <v>330</v>
      </c>
      <c r="UZF195" t="s">
        <v>330</v>
      </c>
      <c r="UZG195" t="s">
        <v>330</v>
      </c>
      <c r="UZH195" t="s">
        <v>330</v>
      </c>
      <c r="UZI195" t="s">
        <v>330</v>
      </c>
      <c r="UZJ195" t="s">
        <v>330</v>
      </c>
      <c r="UZK195" t="s">
        <v>330</v>
      </c>
      <c r="UZL195" t="s">
        <v>330</v>
      </c>
      <c r="UZM195" t="s">
        <v>330</v>
      </c>
      <c r="UZN195" t="s">
        <v>330</v>
      </c>
      <c r="UZO195" t="s">
        <v>330</v>
      </c>
      <c r="UZP195" t="s">
        <v>330</v>
      </c>
      <c r="UZQ195" t="s">
        <v>330</v>
      </c>
      <c r="UZR195" t="s">
        <v>330</v>
      </c>
      <c r="UZS195" t="s">
        <v>330</v>
      </c>
      <c r="UZT195" t="s">
        <v>330</v>
      </c>
      <c r="UZU195" t="s">
        <v>330</v>
      </c>
      <c r="UZV195" t="s">
        <v>330</v>
      </c>
      <c r="UZW195" t="s">
        <v>330</v>
      </c>
      <c r="UZX195" t="s">
        <v>330</v>
      </c>
      <c r="UZY195" t="s">
        <v>330</v>
      </c>
      <c r="UZZ195" t="s">
        <v>330</v>
      </c>
      <c r="VAA195" t="s">
        <v>330</v>
      </c>
      <c r="VAB195" t="s">
        <v>330</v>
      </c>
      <c r="VAC195" t="s">
        <v>330</v>
      </c>
      <c r="VAD195" t="s">
        <v>330</v>
      </c>
      <c r="VAE195" t="s">
        <v>330</v>
      </c>
      <c r="VAF195" t="s">
        <v>330</v>
      </c>
      <c r="VAG195" t="s">
        <v>330</v>
      </c>
      <c r="VAH195" t="s">
        <v>330</v>
      </c>
      <c r="VAI195" t="s">
        <v>330</v>
      </c>
      <c r="VAJ195" t="s">
        <v>330</v>
      </c>
      <c r="VAK195" t="s">
        <v>330</v>
      </c>
      <c r="VAL195" t="s">
        <v>330</v>
      </c>
      <c r="VAM195" t="s">
        <v>330</v>
      </c>
      <c r="VAN195" t="s">
        <v>330</v>
      </c>
      <c r="VAO195" t="s">
        <v>330</v>
      </c>
      <c r="VAP195" t="s">
        <v>330</v>
      </c>
      <c r="VAQ195" t="s">
        <v>330</v>
      </c>
      <c r="VAR195" t="s">
        <v>330</v>
      </c>
      <c r="VAS195" t="s">
        <v>330</v>
      </c>
      <c r="VAT195" t="s">
        <v>330</v>
      </c>
      <c r="VAU195" t="s">
        <v>330</v>
      </c>
      <c r="VAV195" t="s">
        <v>330</v>
      </c>
      <c r="VAW195" t="s">
        <v>330</v>
      </c>
      <c r="VAX195" t="s">
        <v>330</v>
      </c>
      <c r="VAY195" t="s">
        <v>330</v>
      </c>
      <c r="VAZ195" t="s">
        <v>330</v>
      </c>
      <c r="VBA195" t="s">
        <v>330</v>
      </c>
      <c r="VBB195" t="s">
        <v>330</v>
      </c>
      <c r="VBC195" t="s">
        <v>330</v>
      </c>
      <c r="VBD195" t="s">
        <v>330</v>
      </c>
      <c r="VBE195" t="s">
        <v>330</v>
      </c>
      <c r="VBF195" t="s">
        <v>330</v>
      </c>
      <c r="VBG195" t="s">
        <v>330</v>
      </c>
      <c r="VBH195" t="s">
        <v>330</v>
      </c>
      <c r="VBI195" t="s">
        <v>330</v>
      </c>
      <c r="VBJ195" t="s">
        <v>330</v>
      </c>
      <c r="VBK195" t="s">
        <v>330</v>
      </c>
      <c r="VBL195" t="s">
        <v>330</v>
      </c>
      <c r="VBM195" t="s">
        <v>330</v>
      </c>
      <c r="VBN195" t="s">
        <v>330</v>
      </c>
      <c r="VBO195" t="s">
        <v>330</v>
      </c>
      <c r="VBP195" t="s">
        <v>330</v>
      </c>
      <c r="VBQ195" t="s">
        <v>330</v>
      </c>
      <c r="VBR195" t="s">
        <v>330</v>
      </c>
      <c r="VBS195" t="s">
        <v>330</v>
      </c>
      <c r="VBT195" t="s">
        <v>330</v>
      </c>
      <c r="VBU195" t="s">
        <v>330</v>
      </c>
      <c r="VBV195" t="s">
        <v>330</v>
      </c>
      <c r="VBW195" t="s">
        <v>330</v>
      </c>
      <c r="VBX195" t="s">
        <v>330</v>
      </c>
      <c r="VBY195" t="s">
        <v>330</v>
      </c>
      <c r="VBZ195" t="s">
        <v>330</v>
      </c>
      <c r="VCA195" t="s">
        <v>330</v>
      </c>
      <c r="VCB195" t="s">
        <v>330</v>
      </c>
      <c r="VCC195" t="s">
        <v>330</v>
      </c>
      <c r="VCD195" t="s">
        <v>330</v>
      </c>
      <c r="VCE195" t="s">
        <v>330</v>
      </c>
      <c r="VCF195" t="s">
        <v>330</v>
      </c>
      <c r="VCG195" t="s">
        <v>330</v>
      </c>
      <c r="VCH195" t="s">
        <v>330</v>
      </c>
      <c r="VCI195" t="s">
        <v>330</v>
      </c>
      <c r="VCJ195" t="s">
        <v>330</v>
      </c>
      <c r="VCK195" t="s">
        <v>330</v>
      </c>
      <c r="VCL195" t="s">
        <v>330</v>
      </c>
      <c r="VCM195" t="s">
        <v>330</v>
      </c>
      <c r="VCN195" t="s">
        <v>330</v>
      </c>
      <c r="VCO195" t="s">
        <v>330</v>
      </c>
      <c r="VCP195" t="s">
        <v>330</v>
      </c>
      <c r="VCQ195" t="s">
        <v>330</v>
      </c>
      <c r="VCR195" t="s">
        <v>330</v>
      </c>
      <c r="VCS195" t="s">
        <v>330</v>
      </c>
      <c r="VCT195" t="s">
        <v>330</v>
      </c>
      <c r="VCU195" t="s">
        <v>330</v>
      </c>
      <c r="VCV195" t="s">
        <v>330</v>
      </c>
      <c r="VCW195" t="s">
        <v>330</v>
      </c>
      <c r="VCX195" t="s">
        <v>330</v>
      </c>
      <c r="VCY195" t="s">
        <v>330</v>
      </c>
      <c r="VCZ195" t="s">
        <v>330</v>
      </c>
      <c r="VDA195" t="s">
        <v>330</v>
      </c>
      <c r="VDB195" t="s">
        <v>330</v>
      </c>
      <c r="VDC195" t="s">
        <v>330</v>
      </c>
      <c r="VDD195" t="s">
        <v>330</v>
      </c>
      <c r="VDE195" t="s">
        <v>330</v>
      </c>
      <c r="VDF195" t="s">
        <v>330</v>
      </c>
      <c r="VDG195" t="s">
        <v>330</v>
      </c>
      <c r="VDH195" t="s">
        <v>330</v>
      </c>
      <c r="VDI195" t="s">
        <v>330</v>
      </c>
      <c r="VDJ195" t="s">
        <v>330</v>
      </c>
      <c r="VDK195" t="s">
        <v>330</v>
      </c>
      <c r="VDL195" t="s">
        <v>330</v>
      </c>
      <c r="VDM195" t="s">
        <v>330</v>
      </c>
      <c r="VDN195" t="s">
        <v>330</v>
      </c>
      <c r="VDO195" t="s">
        <v>330</v>
      </c>
      <c r="VDP195" t="s">
        <v>330</v>
      </c>
      <c r="VDQ195" t="s">
        <v>330</v>
      </c>
      <c r="VDR195" t="s">
        <v>330</v>
      </c>
      <c r="VDS195" t="s">
        <v>330</v>
      </c>
      <c r="VDT195" t="s">
        <v>330</v>
      </c>
      <c r="VDU195" t="s">
        <v>330</v>
      </c>
      <c r="VDV195" t="s">
        <v>330</v>
      </c>
      <c r="VDW195" t="s">
        <v>330</v>
      </c>
      <c r="VDX195" t="s">
        <v>330</v>
      </c>
      <c r="VDY195" t="s">
        <v>330</v>
      </c>
      <c r="VDZ195" t="s">
        <v>330</v>
      </c>
      <c r="VEA195" t="s">
        <v>330</v>
      </c>
      <c r="VEB195" t="s">
        <v>330</v>
      </c>
      <c r="VEC195" t="s">
        <v>330</v>
      </c>
      <c r="VED195" t="s">
        <v>330</v>
      </c>
      <c r="VEE195" t="s">
        <v>330</v>
      </c>
      <c r="VEF195" t="s">
        <v>330</v>
      </c>
      <c r="VEG195" t="s">
        <v>330</v>
      </c>
      <c r="VEH195" t="s">
        <v>330</v>
      </c>
      <c r="VEI195" t="s">
        <v>330</v>
      </c>
      <c r="VEJ195" t="s">
        <v>330</v>
      </c>
      <c r="VEK195" t="s">
        <v>330</v>
      </c>
      <c r="VEL195" t="s">
        <v>330</v>
      </c>
      <c r="VEM195" t="s">
        <v>330</v>
      </c>
      <c r="VEN195" t="s">
        <v>330</v>
      </c>
      <c r="VEO195" t="s">
        <v>330</v>
      </c>
      <c r="VEP195" t="s">
        <v>330</v>
      </c>
      <c r="VEQ195" t="s">
        <v>330</v>
      </c>
      <c r="VER195" t="s">
        <v>330</v>
      </c>
      <c r="VES195" t="s">
        <v>330</v>
      </c>
      <c r="VET195" t="s">
        <v>330</v>
      </c>
      <c r="VEU195" t="s">
        <v>330</v>
      </c>
      <c r="VEV195" t="s">
        <v>330</v>
      </c>
      <c r="VEW195" t="s">
        <v>330</v>
      </c>
      <c r="VEX195" t="s">
        <v>330</v>
      </c>
      <c r="VEY195" t="s">
        <v>330</v>
      </c>
      <c r="VEZ195" t="s">
        <v>330</v>
      </c>
      <c r="VFA195" t="s">
        <v>330</v>
      </c>
      <c r="VFB195" t="s">
        <v>330</v>
      </c>
      <c r="VFC195" t="s">
        <v>330</v>
      </c>
      <c r="VFD195" t="s">
        <v>330</v>
      </c>
      <c r="VFE195" t="s">
        <v>330</v>
      </c>
      <c r="VFF195" t="s">
        <v>330</v>
      </c>
      <c r="VFG195" t="s">
        <v>330</v>
      </c>
      <c r="VFH195" t="s">
        <v>330</v>
      </c>
      <c r="VFI195" t="s">
        <v>330</v>
      </c>
      <c r="VFJ195" t="s">
        <v>330</v>
      </c>
      <c r="VFK195" t="s">
        <v>330</v>
      </c>
      <c r="VFL195" t="s">
        <v>330</v>
      </c>
      <c r="VFM195" t="s">
        <v>330</v>
      </c>
      <c r="VFN195" t="s">
        <v>330</v>
      </c>
      <c r="VFO195" t="s">
        <v>330</v>
      </c>
      <c r="VFP195" t="s">
        <v>330</v>
      </c>
      <c r="VFQ195" t="s">
        <v>330</v>
      </c>
      <c r="VFR195" t="s">
        <v>330</v>
      </c>
      <c r="VFS195" t="s">
        <v>330</v>
      </c>
      <c r="VFT195" t="s">
        <v>330</v>
      </c>
      <c r="VFU195" t="s">
        <v>330</v>
      </c>
      <c r="VFV195" t="s">
        <v>330</v>
      </c>
      <c r="VFW195" t="s">
        <v>330</v>
      </c>
      <c r="VFX195" t="s">
        <v>330</v>
      </c>
      <c r="VFY195" t="s">
        <v>330</v>
      </c>
      <c r="VFZ195" t="s">
        <v>330</v>
      </c>
      <c r="VGA195" t="s">
        <v>330</v>
      </c>
      <c r="VGB195" t="s">
        <v>330</v>
      </c>
      <c r="VGC195" t="s">
        <v>330</v>
      </c>
      <c r="VGD195" t="s">
        <v>330</v>
      </c>
      <c r="VGE195" t="s">
        <v>330</v>
      </c>
      <c r="VGF195" t="s">
        <v>330</v>
      </c>
      <c r="VGG195" t="s">
        <v>330</v>
      </c>
      <c r="VGH195" t="s">
        <v>330</v>
      </c>
      <c r="VGI195" t="s">
        <v>330</v>
      </c>
      <c r="VGJ195" t="s">
        <v>330</v>
      </c>
      <c r="VGK195" t="s">
        <v>330</v>
      </c>
      <c r="VGL195" t="s">
        <v>330</v>
      </c>
      <c r="VGM195" t="s">
        <v>330</v>
      </c>
      <c r="VGN195" t="s">
        <v>330</v>
      </c>
      <c r="VGO195" t="s">
        <v>330</v>
      </c>
      <c r="VGP195" t="s">
        <v>330</v>
      </c>
      <c r="VGQ195" t="s">
        <v>330</v>
      </c>
      <c r="VGR195" t="s">
        <v>330</v>
      </c>
      <c r="VGS195" t="s">
        <v>330</v>
      </c>
      <c r="VGT195" t="s">
        <v>330</v>
      </c>
      <c r="VGU195" t="s">
        <v>330</v>
      </c>
      <c r="VGV195" t="s">
        <v>330</v>
      </c>
      <c r="VGW195" t="s">
        <v>330</v>
      </c>
      <c r="VGX195" t="s">
        <v>330</v>
      </c>
      <c r="VGY195" t="s">
        <v>330</v>
      </c>
      <c r="VGZ195" t="s">
        <v>330</v>
      </c>
      <c r="VHA195" t="s">
        <v>330</v>
      </c>
      <c r="VHB195" t="s">
        <v>330</v>
      </c>
      <c r="VHC195" t="s">
        <v>330</v>
      </c>
      <c r="VHD195" t="s">
        <v>330</v>
      </c>
      <c r="VHE195" t="s">
        <v>330</v>
      </c>
      <c r="VHF195" t="s">
        <v>330</v>
      </c>
      <c r="VHG195" t="s">
        <v>330</v>
      </c>
      <c r="VHH195" t="s">
        <v>330</v>
      </c>
      <c r="VHI195" t="s">
        <v>330</v>
      </c>
      <c r="VHJ195" t="s">
        <v>330</v>
      </c>
      <c r="VHK195" t="s">
        <v>330</v>
      </c>
      <c r="VHL195" t="s">
        <v>330</v>
      </c>
      <c r="VHM195" t="s">
        <v>330</v>
      </c>
      <c r="VHN195" t="s">
        <v>330</v>
      </c>
      <c r="VHO195" t="s">
        <v>330</v>
      </c>
      <c r="VHP195" t="s">
        <v>330</v>
      </c>
      <c r="VHQ195" t="s">
        <v>330</v>
      </c>
      <c r="VHR195" t="s">
        <v>330</v>
      </c>
      <c r="VHS195" t="s">
        <v>330</v>
      </c>
      <c r="VHT195" t="s">
        <v>330</v>
      </c>
      <c r="VHU195" t="s">
        <v>330</v>
      </c>
      <c r="VHV195" t="s">
        <v>330</v>
      </c>
      <c r="VHW195" t="s">
        <v>330</v>
      </c>
      <c r="VHX195" t="s">
        <v>330</v>
      </c>
      <c r="VHY195" t="s">
        <v>330</v>
      </c>
      <c r="VHZ195" t="s">
        <v>330</v>
      </c>
      <c r="VIA195" t="s">
        <v>330</v>
      </c>
      <c r="VIB195" t="s">
        <v>330</v>
      </c>
      <c r="VIC195" t="s">
        <v>330</v>
      </c>
      <c r="VID195" t="s">
        <v>330</v>
      </c>
      <c r="VIE195" t="s">
        <v>330</v>
      </c>
      <c r="VIF195" t="s">
        <v>330</v>
      </c>
      <c r="VIG195" t="s">
        <v>330</v>
      </c>
      <c r="VIH195" t="s">
        <v>330</v>
      </c>
      <c r="VII195" t="s">
        <v>330</v>
      </c>
      <c r="VIJ195" t="s">
        <v>330</v>
      </c>
      <c r="VIK195" t="s">
        <v>330</v>
      </c>
      <c r="VIL195" t="s">
        <v>330</v>
      </c>
      <c r="VIM195" t="s">
        <v>330</v>
      </c>
      <c r="VIN195" t="s">
        <v>330</v>
      </c>
      <c r="VIO195" t="s">
        <v>330</v>
      </c>
      <c r="VIP195" t="s">
        <v>330</v>
      </c>
      <c r="VIQ195" t="s">
        <v>330</v>
      </c>
      <c r="VIR195" t="s">
        <v>330</v>
      </c>
      <c r="VIS195" t="s">
        <v>330</v>
      </c>
      <c r="VIT195" t="s">
        <v>330</v>
      </c>
      <c r="VIU195" t="s">
        <v>330</v>
      </c>
      <c r="VIV195" t="s">
        <v>330</v>
      </c>
      <c r="VIW195" t="s">
        <v>330</v>
      </c>
      <c r="VIX195" t="s">
        <v>330</v>
      </c>
      <c r="VIY195" t="s">
        <v>330</v>
      </c>
      <c r="VIZ195" t="s">
        <v>330</v>
      </c>
      <c r="VJA195" t="s">
        <v>330</v>
      </c>
      <c r="VJB195" t="s">
        <v>330</v>
      </c>
      <c r="VJC195" t="s">
        <v>330</v>
      </c>
      <c r="VJD195" t="s">
        <v>330</v>
      </c>
      <c r="VJE195" t="s">
        <v>330</v>
      </c>
      <c r="VJF195" t="s">
        <v>330</v>
      </c>
      <c r="VJG195" t="s">
        <v>330</v>
      </c>
      <c r="VJH195" t="s">
        <v>330</v>
      </c>
      <c r="VJI195" t="s">
        <v>330</v>
      </c>
      <c r="VJJ195" t="s">
        <v>330</v>
      </c>
      <c r="VJK195" t="s">
        <v>330</v>
      </c>
      <c r="VJL195" t="s">
        <v>330</v>
      </c>
      <c r="VJM195" t="s">
        <v>330</v>
      </c>
      <c r="VJN195" t="s">
        <v>330</v>
      </c>
      <c r="VJO195" t="s">
        <v>330</v>
      </c>
      <c r="VJP195" t="s">
        <v>330</v>
      </c>
      <c r="VJQ195" t="s">
        <v>330</v>
      </c>
      <c r="VJR195" t="s">
        <v>330</v>
      </c>
      <c r="VJS195" t="s">
        <v>330</v>
      </c>
      <c r="VJT195" t="s">
        <v>330</v>
      </c>
      <c r="VJU195" t="s">
        <v>330</v>
      </c>
      <c r="VJV195" t="s">
        <v>330</v>
      </c>
      <c r="VJW195" t="s">
        <v>330</v>
      </c>
      <c r="VJX195" t="s">
        <v>330</v>
      </c>
      <c r="VJY195" t="s">
        <v>330</v>
      </c>
      <c r="VJZ195" t="s">
        <v>330</v>
      </c>
      <c r="VKA195" t="s">
        <v>330</v>
      </c>
      <c r="VKB195" t="s">
        <v>330</v>
      </c>
      <c r="VKC195" t="s">
        <v>330</v>
      </c>
      <c r="VKD195" t="s">
        <v>330</v>
      </c>
      <c r="VKE195" t="s">
        <v>330</v>
      </c>
      <c r="VKF195" t="s">
        <v>330</v>
      </c>
      <c r="VKG195" t="s">
        <v>330</v>
      </c>
      <c r="VKH195" t="s">
        <v>330</v>
      </c>
      <c r="VKI195" t="s">
        <v>330</v>
      </c>
      <c r="VKJ195" t="s">
        <v>330</v>
      </c>
      <c r="VKK195" t="s">
        <v>330</v>
      </c>
      <c r="VKL195" t="s">
        <v>330</v>
      </c>
      <c r="VKM195" t="s">
        <v>330</v>
      </c>
      <c r="VKN195" t="s">
        <v>330</v>
      </c>
      <c r="VKO195" t="s">
        <v>330</v>
      </c>
      <c r="VKP195" t="s">
        <v>330</v>
      </c>
      <c r="VKQ195" t="s">
        <v>330</v>
      </c>
      <c r="VKR195" t="s">
        <v>330</v>
      </c>
      <c r="VKS195" t="s">
        <v>330</v>
      </c>
      <c r="VKT195" t="s">
        <v>330</v>
      </c>
      <c r="VKU195" t="s">
        <v>330</v>
      </c>
      <c r="VKV195" t="s">
        <v>330</v>
      </c>
      <c r="VKW195" t="s">
        <v>330</v>
      </c>
      <c r="VKX195" t="s">
        <v>330</v>
      </c>
      <c r="VKY195" t="s">
        <v>330</v>
      </c>
      <c r="VKZ195" t="s">
        <v>330</v>
      </c>
      <c r="VLA195" t="s">
        <v>330</v>
      </c>
      <c r="VLB195" t="s">
        <v>330</v>
      </c>
      <c r="VLC195" t="s">
        <v>330</v>
      </c>
      <c r="VLD195" t="s">
        <v>330</v>
      </c>
      <c r="VLE195" t="s">
        <v>330</v>
      </c>
      <c r="VLF195" t="s">
        <v>330</v>
      </c>
      <c r="VLG195" t="s">
        <v>330</v>
      </c>
      <c r="VLH195" t="s">
        <v>330</v>
      </c>
      <c r="VLI195" t="s">
        <v>330</v>
      </c>
      <c r="VLJ195" t="s">
        <v>330</v>
      </c>
      <c r="VLK195" t="s">
        <v>330</v>
      </c>
      <c r="VLL195" t="s">
        <v>330</v>
      </c>
      <c r="VLM195" t="s">
        <v>330</v>
      </c>
      <c r="VLN195" t="s">
        <v>330</v>
      </c>
      <c r="VLO195" t="s">
        <v>330</v>
      </c>
      <c r="VLP195" t="s">
        <v>330</v>
      </c>
      <c r="VLQ195" t="s">
        <v>330</v>
      </c>
      <c r="VLR195" t="s">
        <v>330</v>
      </c>
      <c r="VLS195" t="s">
        <v>330</v>
      </c>
      <c r="VLT195" t="s">
        <v>330</v>
      </c>
      <c r="VLU195" t="s">
        <v>330</v>
      </c>
      <c r="VLV195" t="s">
        <v>330</v>
      </c>
      <c r="VLW195" t="s">
        <v>330</v>
      </c>
      <c r="VLX195" t="s">
        <v>330</v>
      </c>
      <c r="VLY195" t="s">
        <v>330</v>
      </c>
      <c r="VLZ195" t="s">
        <v>330</v>
      </c>
      <c r="VMA195" t="s">
        <v>330</v>
      </c>
      <c r="VMB195" t="s">
        <v>330</v>
      </c>
      <c r="VMC195" t="s">
        <v>330</v>
      </c>
      <c r="VMD195" t="s">
        <v>330</v>
      </c>
      <c r="VME195" t="s">
        <v>330</v>
      </c>
      <c r="VMF195" t="s">
        <v>330</v>
      </c>
      <c r="VMG195" t="s">
        <v>330</v>
      </c>
      <c r="VMH195" t="s">
        <v>330</v>
      </c>
      <c r="VMI195" t="s">
        <v>330</v>
      </c>
      <c r="VMJ195" t="s">
        <v>330</v>
      </c>
      <c r="VMK195" t="s">
        <v>330</v>
      </c>
      <c r="VML195" t="s">
        <v>330</v>
      </c>
      <c r="VMM195" t="s">
        <v>330</v>
      </c>
      <c r="VMN195" t="s">
        <v>330</v>
      </c>
      <c r="VMO195" t="s">
        <v>330</v>
      </c>
      <c r="VMP195" t="s">
        <v>330</v>
      </c>
      <c r="VMQ195" t="s">
        <v>330</v>
      </c>
      <c r="VMR195" t="s">
        <v>330</v>
      </c>
      <c r="VMS195" t="s">
        <v>330</v>
      </c>
      <c r="VMT195" t="s">
        <v>330</v>
      </c>
      <c r="VMU195" t="s">
        <v>330</v>
      </c>
      <c r="VMV195" t="s">
        <v>330</v>
      </c>
      <c r="VMW195" t="s">
        <v>330</v>
      </c>
      <c r="VMX195" t="s">
        <v>330</v>
      </c>
      <c r="VMY195" t="s">
        <v>330</v>
      </c>
      <c r="VMZ195" t="s">
        <v>330</v>
      </c>
      <c r="VNA195" t="s">
        <v>330</v>
      </c>
      <c r="VNB195" t="s">
        <v>330</v>
      </c>
      <c r="VNC195" t="s">
        <v>330</v>
      </c>
      <c r="VND195" t="s">
        <v>330</v>
      </c>
      <c r="VNE195" t="s">
        <v>330</v>
      </c>
      <c r="VNF195" t="s">
        <v>330</v>
      </c>
      <c r="VNG195" t="s">
        <v>330</v>
      </c>
      <c r="VNH195" t="s">
        <v>330</v>
      </c>
      <c r="VNI195" t="s">
        <v>330</v>
      </c>
      <c r="VNJ195" t="s">
        <v>330</v>
      </c>
      <c r="VNK195" t="s">
        <v>330</v>
      </c>
      <c r="VNL195" t="s">
        <v>330</v>
      </c>
      <c r="VNM195" t="s">
        <v>330</v>
      </c>
      <c r="VNN195" t="s">
        <v>330</v>
      </c>
      <c r="VNO195" t="s">
        <v>330</v>
      </c>
      <c r="VNP195" t="s">
        <v>330</v>
      </c>
      <c r="VNQ195" t="s">
        <v>330</v>
      </c>
      <c r="VNR195" t="s">
        <v>330</v>
      </c>
      <c r="VNS195" t="s">
        <v>330</v>
      </c>
      <c r="VNT195" t="s">
        <v>330</v>
      </c>
      <c r="VNU195" t="s">
        <v>330</v>
      </c>
      <c r="VNV195" t="s">
        <v>330</v>
      </c>
      <c r="VNW195" t="s">
        <v>330</v>
      </c>
      <c r="VNX195" t="s">
        <v>330</v>
      </c>
      <c r="VNY195" t="s">
        <v>330</v>
      </c>
      <c r="VNZ195" t="s">
        <v>330</v>
      </c>
      <c r="VOA195" t="s">
        <v>330</v>
      </c>
      <c r="VOB195" t="s">
        <v>330</v>
      </c>
      <c r="VOC195" t="s">
        <v>330</v>
      </c>
      <c r="VOD195" t="s">
        <v>330</v>
      </c>
      <c r="VOE195" t="s">
        <v>330</v>
      </c>
      <c r="VOF195" t="s">
        <v>330</v>
      </c>
      <c r="VOG195" t="s">
        <v>330</v>
      </c>
      <c r="VOH195" t="s">
        <v>330</v>
      </c>
      <c r="VOI195" t="s">
        <v>330</v>
      </c>
      <c r="VOJ195" t="s">
        <v>330</v>
      </c>
      <c r="VOK195" t="s">
        <v>330</v>
      </c>
      <c r="VOL195" t="s">
        <v>330</v>
      </c>
      <c r="VOM195" t="s">
        <v>330</v>
      </c>
      <c r="VON195" t="s">
        <v>330</v>
      </c>
      <c r="VOO195" t="s">
        <v>330</v>
      </c>
      <c r="VOP195" t="s">
        <v>330</v>
      </c>
      <c r="VOQ195" t="s">
        <v>330</v>
      </c>
      <c r="VOR195" t="s">
        <v>330</v>
      </c>
      <c r="VOS195" t="s">
        <v>330</v>
      </c>
      <c r="VOT195" t="s">
        <v>330</v>
      </c>
      <c r="VOU195" t="s">
        <v>330</v>
      </c>
      <c r="VOV195" t="s">
        <v>330</v>
      </c>
      <c r="VOW195" t="s">
        <v>330</v>
      </c>
      <c r="VOX195" t="s">
        <v>330</v>
      </c>
      <c r="VOY195" t="s">
        <v>330</v>
      </c>
      <c r="VOZ195" t="s">
        <v>330</v>
      </c>
      <c r="VPA195" t="s">
        <v>330</v>
      </c>
      <c r="VPB195" t="s">
        <v>330</v>
      </c>
      <c r="VPC195" t="s">
        <v>330</v>
      </c>
      <c r="VPD195" t="s">
        <v>330</v>
      </c>
      <c r="VPE195" t="s">
        <v>330</v>
      </c>
      <c r="VPF195" t="s">
        <v>330</v>
      </c>
      <c r="VPG195" t="s">
        <v>330</v>
      </c>
      <c r="VPH195" t="s">
        <v>330</v>
      </c>
      <c r="VPI195" t="s">
        <v>330</v>
      </c>
      <c r="VPJ195" t="s">
        <v>330</v>
      </c>
      <c r="VPK195" t="s">
        <v>330</v>
      </c>
      <c r="VPL195" t="s">
        <v>330</v>
      </c>
      <c r="VPM195" t="s">
        <v>330</v>
      </c>
      <c r="VPN195" t="s">
        <v>330</v>
      </c>
      <c r="VPO195" t="s">
        <v>330</v>
      </c>
      <c r="VPP195" t="s">
        <v>330</v>
      </c>
      <c r="VPQ195" t="s">
        <v>330</v>
      </c>
      <c r="VPR195" t="s">
        <v>330</v>
      </c>
      <c r="VPS195" t="s">
        <v>330</v>
      </c>
      <c r="VPT195" t="s">
        <v>330</v>
      </c>
      <c r="VPU195" t="s">
        <v>330</v>
      </c>
      <c r="VPV195" t="s">
        <v>330</v>
      </c>
      <c r="VPW195" t="s">
        <v>330</v>
      </c>
      <c r="VPX195" t="s">
        <v>330</v>
      </c>
      <c r="VPY195" t="s">
        <v>330</v>
      </c>
      <c r="VPZ195" t="s">
        <v>330</v>
      </c>
      <c r="VQA195" t="s">
        <v>330</v>
      </c>
      <c r="VQB195" t="s">
        <v>330</v>
      </c>
      <c r="VQC195" t="s">
        <v>330</v>
      </c>
      <c r="VQD195" t="s">
        <v>330</v>
      </c>
      <c r="VQE195" t="s">
        <v>330</v>
      </c>
      <c r="VQF195" t="s">
        <v>330</v>
      </c>
      <c r="VQG195" t="s">
        <v>330</v>
      </c>
      <c r="VQH195" t="s">
        <v>330</v>
      </c>
      <c r="VQI195" t="s">
        <v>330</v>
      </c>
      <c r="VQJ195" t="s">
        <v>330</v>
      </c>
      <c r="VQK195" t="s">
        <v>330</v>
      </c>
      <c r="VQL195" t="s">
        <v>330</v>
      </c>
      <c r="VQM195" t="s">
        <v>330</v>
      </c>
      <c r="VQN195" t="s">
        <v>330</v>
      </c>
      <c r="VQO195" t="s">
        <v>330</v>
      </c>
      <c r="VQP195" t="s">
        <v>330</v>
      </c>
      <c r="VQQ195" t="s">
        <v>330</v>
      </c>
      <c r="VQR195" t="s">
        <v>330</v>
      </c>
      <c r="VQS195" t="s">
        <v>330</v>
      </c>
      <c r="VQT195" t="s">
        <v>330</v>
      </c>
      <c r="VQU195" t="s">
        <v>330</v>
      </c>
      <c r="VQV195" t="s">
        <v>330</v>
      </c>
      <c r="VQW195" t="s">
        <v>330</v>
      </c>
      <c r="VQX195" t="s">
        <v>330</v>
      </c>
      <c r="VQY195" t="s">
        <v>330</v>
      </c>
      <c r="VQZ195" t="s">
        <v>330</v>
      </c>
      <c r="VRA195" t="s">
        <v>330</v>
      </c>
      <c r="VRB195" t="s">
        <v>330</v>
      </c>
      <c r="VRC195" t="s">
        <v>330</v>
      </c>
      <c r="VRD195" t="s">
        <v>330</v>
      </c>
      <c r="VRE195" t="s">
        <v>330</v>
      </c>
      <c r="VRF195" t="s">
        <v>330</v>
      </c>
      <c r="VRG195" t="s">
        <v>330</v>
      </c>
      <c r="VRH195" t="s">
        <v>330</v>
      </c>
      <c r="VRI195" t="s">
        <v>330</v>
      </c>
      <c r="VRJ195" t="s">
        <v>330</v>
      </c>
      <c r="VRK195" t="s">
        <v>330</v>
      </c>
      <c r="VRL195" t="s">
        <v>330</v>
      </c>
      <c r="VRM195" t="s">
        <v>330</v>
      </c>
      <c r="VRN195" t="s">
        <v>330</v>
      </c>
      <c r="VRO195" t="s">
        <v>330</v>
      </c>
      <c r="VRP195" t="s">
        <v>330</v>
      </c>
      <c r="VRQ195" t="s">
        <v>330</v>
      </c>
      <c r="VRR195" t="s">
        <v>330</v>
      </c>
      <c r="VRS195" t="s">
        <v>330</v>
      </c>
      <c r="VRT195" t="s">
        <v>330</v>
      </c>
      <c r="VRU195" t="s">
        <v>330</v>
      </c>
      <c r="VRV195" t="s">
        <v>330</v>
      </c>
      <c r="VRW195" t="s">
        <v>330</v>
      </c>
      <c r="VRX195" t="s">
        <v>330</v>
      </c>
      <c r="VRY195" t="s">
        <v>330</v>
      </c>
      <c r="VRZ195" t="s">
        <v>330</v>
      </c>
      <c r="VSA195" t="s">
        <v>330</v>
      </c>
      <c r="VSB195" t="s">
        <v>330</v>
      </c>
      <c r="VSC195" t="s">
        <v>330</v>
      </c>
      <c r="VSD195" t="s">
        <v>330</v>
      </c>
      <c r="VSE195" t="s">
        <v>330</v>
      </c>
      <c r="VSF195" t="s">
        <v>330</v>
      </c>
      <c r="VSG195" t="s">
        <v>330</v>
      </c>
      <c r="VSH195" t="s">
        <v>330</v>
      </c>
      <c r="VSI195" t="s">
        <v>330</v>
      </c>
      <c r="VSJ195" t="s">
        <v>330</v>
      </c>
      <c r="VSK195" t="s">
        <v>330</v>
      </c>
      <c r="VSL195" t="s">
        <v>330</v>
      </c>
      <c r="VSM195" t="s">
        <v>330</v>
      </c>
      <c r="VSN195" t="s">
        <v>330</v>
      </c>
      <c r="VSO195" t="s">
        <v>330</v>
      </c>
      <c r="VSP195" t="s">
        <v>330</v>
      </c>
      <c r="VSQ195" t="s">
        <v>330</v>
      </c>
      <c r="VSR195" t="s">
        <v>330</v>
      </c>
      <c r="VSS195" t="s">
        <v>330</v>
      </c>
      <c r="VST195" t="s">
        <v>330</v>
      </c>
      <c r="VSU195" t="s">
        <v>330</v>
      </c>
      <c r="VSV195" t="s">
        <v>330</v>
      </c>
      <c r="VSW195" t="s">
        <v>330</v>
      </c>
      <c r="VSX195" t="s">
        <v>330</v>
      </c>
      <c r="VSY195" t="s">
        <v>330</v>
      </c>
      <c r="VSZ195" t="s">
        <v>330</v>
      </c>
      <c r="VTA195" t="s">
        <v>330</v>
      </c>
      <c r="VTB195" t="s">
        <v>330</v>
      </c>
      <c r="VTC195" t="s">
        <v>330</v>
      </c>
      <c r="VTD195" t="s">
        <v>330</v>
      </c>
      <c r="VTE195" t="s">
        <v>330</v>
      </c>
      <c r="VTF195" t="s">
        <v>330</v>
      </c>
      <c r="VTG195" t="s">
        <v>330</v>
      </c>
      <c r="VTH195" t="s">
        <v>330</v>
      </c>
      <c r="VTI195" t="s">
        <v>330</v>
      </c>
      <c r="VTJ195" t="s">
        <v>330</v>
      </c>
      <c r="VTK195" t="s">
        <v>330</v>
      </c>
      <c r="VTL195" t="s">
        <v>330</v>
      </c>
      <c r="VTM195" t="s">
        <v>330</v>
      </c>
      <c r="VTN195" t="s">
        <v>330</v>
      </c>
      <c r="VTO195" t="s">
        <v>330</v>
      </c>
      <c r="VTP195" t="s">
        <v>330</v>
      </c>
      <c r="VTQ195" t="s">
        <v>330</v>
      </c>
      <c r="VTR195" t="s">
        <v>330</v>
      </c>
      <c r="VTS195" t="s">
        <v>330</v>
      </c>
      <c r="VTT195" t="s">
        <v>330</v>
      </c>
      <c r="VTU195" t="s">
        <v>330</v>
      </c>
      <c r="VTV195" t="s">
        <v>330</v>
      </c>
      <c r="VTW195" t="s">
        <v>330</v>
      </c>
      <c r="VTX195" t="s">
        <v>330</v>
      </c>
      <c r="VTY195" t="s">
        <v>330</v>
      </c>
      <c r="VTZ195" t="s">
        <v>330</v>
      </c>
      <c r="VUA195" t="s">
        <v>330</v>
      </c>
      <c r="VUB195" t="s">
        <v>330</v>
      </c>
      <c r="VUC195" t="s">
        <v>330</v>
      </c>
      <c r="VUD195" t="s">
        <v>330</v>
      </c>
      <c r="VUE195" t="s">
        <v>330</v>
      </c>
      <c r="VUF195" t="s">
        <v>330</v>
      </c>
      <c r="VUG195" t="s">
        <v>330</v>
      </c>
      <c r="VUH195" t="s">
        <v>330</v>
      </c>
      <c r="VUI195" t="s">
        <v>330</v>
      </c>
      <c r="VUJ195" t="s">
        <v>330</v>
      </c>
      <c r="VUK195" t="s">
        <v>330</v>
      </c>
      <c r="VUL195" t="s">
        <v>330</v>
      </c>
      <c r="VUM195" t="s">
        <v>330</v>
      </c>
      <c r="VUN195" t="s">
        <v>330</v>
      </c>
      <c r="VUO195" t="s">
        <v>330</v>
      </c>
      <c r="VUP195" t="s">
        <v>330</v>
      </c>
      <c r="VUQ195" t="s">
        <v>330</v>
      </c>
      <c r="VUR195" t="s">
        <v>330</v>
      </c>
      <c r="VUS195" t="s">
        <v>330</v>
      </c>
      <c r="VUT195" t="s">
        <v>330</v>
      </c>
      <c r="VUU195" t="s">
        <v>330</v>
      </c>
      <c r="VUV195" t="s">
        <v>330</v>
      </c>
      <c r="VUW195" t="s">
        <v>330</v>
      </c>
      <c r="VUX195" t="s">
        <v>330</v>
      </c>
      <c r="VUY195" t="s">
        <v>330</v>
      </c>
      <c r="VUZ195" t="s">
        <v>330</v>
      </c>
      <c r="VVA195" t="s">
        <v>330</v>
      </c>
      <c r="VVB195" t="s">
        <v>330</v>
      </c>
      <c r="VVC195" t="s">
        <v>330</v>
      </c>
      <c r="VVD195" t="s">
        <v>330</v>
      </c>
      <c r="VVE195" t="s">
        <v>330</v>
      </c>
      <c r="VVF195" t="s">
        <v>330</v>
      </c>
      <c r="VVG195" t="s">
        <v>330</v>
      </c>
      <c r="VVH195" t="s">
        <v>330</v>
      </c>
      <c r="VVI195" t="s">
        <v>330</v>
      </c>
      <c r="VVJ195" t="s">
        <v>330</v>
      </c>
      <c r="VVK195" t="s">
        <v>330</v>
      </c>
      <c r="VVL195" t="s">
        <v>330</v>
      </c>
      <c r="VVM195" t="s">
        <v>330</v>
      </c>
      <c r="VVN195" t="s">
        <v>330</v>
      </c>
      <c r="VVO195" t="s">
        <v>330</v>
      </c>
      <c r="VVP195" t="s">
        <v>330</v>
      </c>
      <c r="VVQ195" t="s">
        <v>330</v>
      </c>
      <c r="VVR195" t="s">
        <v>330</v>
      </c>
      <c r="VVS195" t="s">
        <v>330</v>
      </c>
      <c r="VVT195" t="s">
        <v>330</v>
      </c>
      <c r="VVU195" t="s">
        <v>330</v>
      </c>
      <c r="VVV195" t="s">
        <v>330</v>
      </c>
      <c r="VVW195" t="s">
        <v>330</v>
      </c>
      <c r="VVX195" t="s">
        <v>330</v>
      </c>
      <c r="VVY195" t="s">
        <v>330</v>
      </c>
      <c r="VVZ195" t="s">
        <v>330</v>
      </c>
      <c r="VWA195" t="s">
        <v>330</v>
      </c>
      <c r="VWB195" t="s">
        <v>330</v>
      </c>
      <c r="VWC195" t="s">
        <v>330</v>
      </c>
      <c r="VWD195" t="s">
        <v>330</v>
      </c>
      <c r="VWE195" t="s">
        <v>330</v>
      </c>
      <c r="VWF195" t="s">
        <v>330</v>
      </c>
      <c r="VWG195" t="s">
        <v>330</v>
      </c>
      <c r="VWH195" t="s">
        <v>330</v>
      </c>
      <c r="VWI195" t="s">
        <v>330</v>
      </c>
      <c r="VWJ195" t="s">
        <v>330</v>
      </c>
      <c r="VWK195" t="s">
        <v>330</v>
      </c>
      <c r="VWL195" t="s">
        <v>330</v>
      </c>
      <c r="VWM195" t="s">
        <v>330</v>
      </c>
      <c r="VWN195" t="s">
        <v>330</v>
      </c>
      <c r="VWO195" t="s">
        <v>330</v>
      </c>
      <c r="VWP195" t="s">
        <v>330</v>
      </c>
      <c r="VWQ195" t="s">
        <v>330</v>
      </c>
      <c r="VWR195" t="s">
        <v>330</v>
      </c>
      <c r="VWS195" t="s">
        <v>330</v>
      </c>
      <c r="VWT195" t="s">
        <v>330</v>
      </c>
      <c r="VWU195" t="s">
        <v>330</v>
      </c>
      <c r="VWV195" t="s">
        <v>330</v>
      </c>
      <c r="VWW195" t="s">
        <v>330</v>
      </c>
      <c r="VWX195" t="s">
        <v>330</v>
      </c>
      <c r="VWY195" t="s">
        <v>330</v>
      </c>
      <c r="VWZ195" t="s">
        <v>330</v>
      </c>
      <c r="VXA195" t="s">
        <v>330</v>
      </c>
      <c r="VXB195" t="s">
        <v>330</v>
      </c>
      <c r="VXC195" t="s">
        <v>330</v>
      </c>
      <c r="VXD195" t="s">
        <v>330</v>
      </c>
      <c r="VXE195" t="s">
        <v>330</v>
      </c>
      <c r="VXF195" t="s">
        <v>330</v>
      </c>
      <c r="VXG195" t="s">
        <v>330</v>
      </c>
      <c r="VXH195" t="s">
        <v>330</v>
      </c>
      <c r="VXI195" t="s">
        <v>330</v>
      </c>
      <c r="VXJ195" t="s">
        <v>330</v>
      </c>
      <c r="VXK195" t="s">
        <v>330</v>
      </c>
      <c r="VXL195" t="s">
        <v>330</v>
      </c>
      <c r="VXM195" t="s">
        <v>330</v>
      </c>
      <c r="VXN195" t="s">
        <v>330</v>
      </c>
      <c r="VXO195" t="s">
        <v>330</v>
      </c>
      <c r="VXP195" t="s">
        <v>330</v>
      </c>
      <c r="VXQ195" t="s">
        <v>330</v>
      </c>
      <c r="VXR195" t="s">
        <v>330</v>
      </c>
      <c r="VXS195" t="s">
        <v>330</v>
      </c>
      <c r="VXT195" t="s">
        <v>330</v>
      </c>
      <c r="VXU195" t="s">
        <v>330</v>
      </c>
      <c r="VXV195" t="s">
        <v>330</v>
      </c>
      <c r="VXW195" t="s">
        <v>330</v>
      </c>
      <c r="VXX195" t="s">
        <v>330</v>
      </c>
      <c r="VXY195" t="s">
        <v>330</v>
      </c>
      <c r="VXZ195" t="s">
        <v>330</v>
      </c>
      <c r="VYA195" t="s">
        <v>330</v>
      </c>
      <c r="VYB195" t="s">
        <v>330</v>
      </c>
      <c r="VYC195" t="s">
        <v>330</v>
      </c>
      <c r="VYD195" t="s">
        <v>330</v>
      </c>
      <c r="VYE195" t="s">
        <v>330</v>
      </c>
      <c r="VYF195" t="s">
        <v>330</v>
      </c>
      <c r="VYG195" t="s">
        <v>330</v>
      </c>
      <c r="VYH195" t="s">
        <v>330</v>
      </c>
      <c r="VYI195" t="s">
        <v>330</v>
      </c>
      <c r="VYJ195" t="s">
        <v>330</v>
      </c>
      <c r="VYK195" t="s">
        <v>330</v>
      </c>
      <c r="VYL195" t="s">
        <v>330</v>
      </c>
      <c r="VYM195" t="s">
        <v>330</v>
      </c>
      <c r="VYN195" t="s">
        <v>330</v>
      </c>
      <c r="VYO195" t="s">
        <v>330</v>
      </c>
      <c r="VYP195" t="s">
        <v>330</v>
      </c>
      <c r="VYQ195" t="s">
        <v>330</v>
      </c>
      <c r="VYR195" t="s">
        <v>330</v>
      </c>
      <c r="VYS195" t="s">
        <v>330</v>
      </c>
      <c r="VYT195" t="s">
        <v>330</v>
      </c>
      <c r="VYU195" t="s">
        <v>330</v>
      </c>
      <c r="VYV195" t="s">
        <v>330</v>
      </c>
      <c r="VYW195" t="s">
        <v>330</v>
      </c>
      <c r="VYX195" t="s">
        <v>330</v>
      </c>
      <c r="VYY195" t="s">
        <v>330</v>
      </c>
      <c r="VYZ195" t="s">
        <v>330</v>
      </c>
      <c r="VZA195" t="s">
        <v>330</v>
      </c>
      <c r="VZB195" t="s">
        <v>330</v>
      </c>
      <c r="VZC195" t="s">
        <v>330</v>
      </c>
      <c r="VZD195" t="s">
        <v>330</v>
      </c>
      <c r="VZE195" t="s">
        <v>330</v>
      </c>
      <c r="VZF195" t="s">
        <v>330</v>
      </c>
      <c r="VZG195" t="s">
        <v>330</v>
      </c>
      <c r="VZH195" t="s">
        <v>330</v>
      </c>
      <c r="VZI195" t="s">
        <v>330</v>
      </c>
      <c r="VZJ195" t="s">
        <v>330</v>
      </c>
      <c r="VZK195" t="s">
        <v>330</v>
      </c>
      <c r="VZL195" t="s">
        <v>330</v>
      </c>
      <c r="VZM195" t="s">
        <v>330</v>
      </c>
      <c r="VZN195" t="s">
        <v>330</v>
      </c>
      <c r="VZO195" t="s">
        <v>330</v>
      </c>
      <c r="VZP195" t="s">
        <v>330</v>
      </c>
      <c r="VZQ195" t="s">
        <v>330</v>
      </c>
      <c r="VZR195" t="s">
        <v>330</v>
      </c>
      <c r="VZS195" t="s">
        <v>330</v>
      </c>
      <c r="VZT195" t="s">
        <v>330</v>
      </c>
      <c r="VZU195" t="s">
        <v>330</v>
      </c>
      <c r="VZV195" t="s">
        <v>330</v>
      </c>
      <c r="VZW195" t="s">
        <v>330</v>
      </c>
      <c r="VZX195" t="s">
        <v>330</v>
      </c>
      <c r="VZY195" t="s">
        <v>330</v>
      </c>
      <c r="VZZ195" t="s">
        <v>330</v>
      </c>
      <c r="WAA195" t="s">
        <v>330</v>
      </c>
      <c r="WAB195" t="s">
        <v>330</v>
      </c>
      <c r="WAC195" t="s">
        <v>330</v>
      </c>
      <c r="WAD195" t="s">
        <v>330</v>
      </c>
      <c r="WAE195" t="s">
        <v>330</v>
      </c>
      <c r="WAF195" t="s">
        <v>330</v>
      </c>
      <c r="WAG195" t="s">
        <v>330</v>
      </c>
      <c r="WAH195" t="s">
        <v>330</v>
      </c>
      <c r="WAI195" t="s">
        <v>330</v>
      </c>
      <c r="WAJ195" t="s">
        <v>330</v>
      </c>
      <c r="WAK195" t="s">
        <v>330</v>
      </c>
      <c r="WAL195" t="s">
        <v>330</v>
      </c>
      <c r="WAM195" t="s">
        <v>330</v>
      </c>
      <c r="WAN195" t="s">
        <v>330</v>
      </c>
      <c r="WAO195" t="s">
        <v>330</v>
      </c>
      <c r="WAP195" t="s">
        <v>330</v>
      </c>
      <c r="WAQ195" t="s">
        <v>330</v>
      </c>
      <c r="WAR195" t="s">
        <v>330</v>
      </c>
      <c r="WAS195" t="s">
        <v>330</v>
      </c>
      <c r="WAT195" t="s">
        <v>330</v>
      </c>
      <c r="WAU195" t="s">
        <v>330</v>
      </c>
      <c r="WAV195" t="s">
        <v>330</v>
      </c>
      <c r="WAW195" t="s">
        <v>330</v>
      </c>
      <c r="WAX195" t="s">
        <v>330</v>
      </c>
      <c r="WAY195" t="s">
        <v>330</v>
      </c>
      <c r="WAZ195" t="s">
        <v>330</v>
      </c>
      <c r="WBA195" t="s">
        <v>330</v>
      </c>
      <c r="WBB195" t="s">
        <v>330</v>
      </c>
      <c r="WBC195" t="s">
        <v>330</v>
      </c>
      <c r="WBD195" t="s">
        <v>330</v>
      </c>
      <c r="WBE195" t="s">
        <v>330</v>
      </c>
      <c r="WBF195" t="s">
        <v>330</v>
      </c>
      <c r="WBG195" t="s">
        <v>330</v>
      </c>
      <c r="WBH195" t="s">
        <v>330</v>
      </c>
      <c r="WBI195" t="s">
        <v>330</v>
      </c>
      <c r="WBJ195" t="s">
        <v>330</v>
      </c>
      <c r="WBK195" t="s">
        <v>330</v>
      </c>
      <c r="WBL195" t="s">
        <v>330</v>
      </c>
      <c r="WBM195" t="s">
        <v>330</v>
      </c>
      <c r="WBN195" t="s">
        <v>330</v>
      </c>
      <c r="WBO195" t="s">
        <v>330</v>
      </c>
      <c r="WBP195" t="s">
        <v>330</v>
      </c>
      <c r="WBQ195" t="s">
        <v>330</v>
      </c>
      <c r="WBR195" t="s">
        <v>330</v>
      </c>
      <c r="WBS195" t="s">
        <v>330</v>
      </c>
      <c r="WBT195" t="s">
        <v>330</v>
      </c>
      <c r="WBU195" t="s">
        <v>330</v>
      </c>
      <c r="WBV195" t="s">
        <v>330</v>
      </c>
      <c r="WBW195" t="s">
        <v>330</v>
      </c>
      <c r="WBX195" t="s">
        <v>330</v>
      </c>
      <c r="WBY195" t="s">
        <v>330</v>
      </c>
      <c r="WBZ195" t="s">
        <v>330</v>
      </c>
      <c r="WCA195" t="s">
        <v>330</v>
      </c>
      <c r="WCB195" t="s">
        <v>330</v>
      </c>
      <c r="WCC195" t="s">
        <v>330</v>
      </c>
      <c r="WCD195" t="s">
        <v>330</v>
      </c>
      <c r="WCE195" t="s">
        <v>330</v>
      </c>
      <c r="WCF195" t="s">
        <v>330</v>
      </c>
      <c r="WCG195" t="s">
        <v>330</v>
      </c>
      <c r="WCH195" t="s">
        <v>330</v>
      </c>
      <c r="WCI195" t="s">
        <v>330</v>
      </c>
      <c r="WCJ195" t="s">
        <v>330</v>
      </c>
      <c r="WCK195" t="s">
        <v>330</v>
      </c>
      <c r="WCL195" t="s">
        <v>330</v>
      </c>
      <c r="WCM195" t="s">
        <v>330</v>
      </c>
      <c r="WCN195" t="s">
        <v>330</v>
      </c>
      <c r="WCO195" t="s">
        <v>330</v>
      </c>
      <c r="WCP195" t="s">
        <v>330</v>
      </c>
      <c r="WCQ195" t="s">
        <v>330</v>
      </c>
      <c r="WCR195" t="s">
        <v>330</v>
      </c>
      <c r="WCS195" t="s">
        <v>330</v>
      </c>
      <c r="WCT195" t="s">
        <v>330</v>
      </c>
      <c r="WCU195" t="s">
        <v>330</v>
      </c>
      <c r="WCV195" t="s">
        <v>330</v>
      </c>
      <c r="WCW195" t="s">
        <v>330</v>
      </c>
      <c r="WCX195" t="s">
        <v>330</v>
      </c>
      <c r="WCY195" t="s">
        <v>330</v>
      </c>
      <c r="WCZ195" t="s">
        <v>330</v>
      </c>
      <c r="WDA195" t="s">
        <v>330</v>
      </c>
      <c r="WDB195" t="s">
        <v>330</v>
      </c>
      <c r="WDC195" t="s">
        <v>330</v>
      </c>
      <c r="WDD195" t="s">
        <v>330</v>
      </c>
      <c r="WDE195" t="s">
        <v>330</v>
      </c>
      <c r="WDF195" t="s">
        <v>330</v>
      </c>
      <c r="WDG195" t="s">
        <v>330</v>
      </c>
      <c r="WDH195" t="s">
        <v>330</v>
      </c>
      <c r="WDI195" t="s">
        <v>330</v>
      </c>
      <c r="WDJ195" t="s">
        <v>330</v>
      </c>
      <c r="WDK195" t="s">
        <v>330</v>
      </c>
      <c r="WDL195" t="s">
        <v>330</v>
      </c>
      <c r="WDM195" t="s">
        <v>330</v>
      </c>
      <c r="WDN195" t="s">
        <v>330</v>
      </c>
      <c r="WDO195" t="s">
        <v>330</v>
      </c>
      <c r="WDP195" t="s">
        <v>330</v>
      </c>
      <c r="WDQ195" t="s">
        <v>330</v>
      </c>
      <c r="WDR195" t="s">
        <v>330</v>
      </c>
      <c r="WDS195" t="s">
        <v>330</v>
      </c>
      <c r="WDT195" t="s">
        <v>330</v>
      </c>
      <c r="WDU195" t="s">
        <v>330</v>
      </c>
      <c r="WDV195" t="s">
        <v>330</v>
      </c>
      <c r="WDW195" t="s">
        <v>330</v>
      </c>
      <c r="WDX195" t="s">
        <v>330</v>
      </c>
      <c r="WDY195" t="s">
        <v>330</v>
      </c>
      <c r="WDZ195" t="s">
        <v>330</v>
      </c>
      <c r="WEA195" t="s">
        <v>330</v>
      </c>
      <c r="WEB195" t="s">
        <v>330</v>
      </c>
      <c r="WEC195" t="s">
        <v>330</v>
      </c>
      <c r="WED195" t="s">
        <v>330</v>
      </c>
      <c r="WEE195" t="s">
        <v>330</v>
      </c>
      <c r="WEF195" t="s">
        <v>330</v>
      </c>
      <c r="WEG195" t="s">
        <v>330</v>
      </c>
      <c r="WEH195" t="s">
        <v>330</v>
      </c>
      <c r="WEI195" t="s">
        <v>330</v>
      </c>
      <c r="WEJ195" t="s">
        <v>330</v>
      </c>
      <c r="WEK195" t="s">
        <v>330</v>
      </c>
      <c r="WEL195" t="s">
        <v>330</v>
      </c>
      <c r="WEM195" t="s">
        <v>330</v>
      </c>
      <c r="WEN195" t="s">
        <v>330</v>
      </c>
      <c r="WEO195" t="s">
        <v>330</v>
      </c>
      <c r="WEP195" t="s">
        <v>330</v>
      </c>
      <c r="WEQ195" t="s">
        <v>330</v>
      </c>
      <c r="WER195" t="s">
        <v>330</v>
      </c>
      <c r="WES195" t="s">
        <v>330</v>
      </c>
      <c r="WET195" t="s">
        <v>330</v>
      </c>
      <c r="WEU195" t="s">
        <v>330</v>
      </c>
      <c r="WEV195" t="s">
        <v>330</v>
      </c>
      <c r="WEW195" t="s">
        <v>330</v>
      </c>
      <c r="WEX195" t="s">
        <v>330</v>
      </c>
      <c r="WEY195" t="s">
        <v>330</v>
      </c>
      <c r="WEZ195" t="s">
        <v>330</v>
      </c>
      <c r="WFA195" t="s">
        <v>330</v>
      </c>
      <c r="WFB195" t="s">
        <v>330</v>
      </c>
      <c r="WFC195" t="s">
        <v>330</v>
      </c>
      <c r="WFD195" t="s">
        <v>330</v>
      </c>
      <c r="WFE195" t="s">
        <v>330</v>
      </c>
      <c r="WFF195" t="s">
        <v>330</v>
      </c>
      <c r="WFG195" t="s">
        <v>330</v>
      </c>
      <c r="WFH195" t="s">
        <v>330</v>
      </c>
      <c r="WFI195" t="s">
        <v>330</v>
      </c>
      <c r="WFJ195" t="s">
        <v>330</v>
      </c>
      <c r="WFK195" t="s">
        <v>330</v>
      </c>
      <c r="WFL195" t="s">
        <v>330</v>
      </c>
      <c r="WFM195" t="s">
        <v>330</v>
      </c>
      <c r="WFN195" t="s">
        <v>330</v>
      </c>
      <c r="WFO195" t="s">
        <v>330</v>
      </c>
      <c r="WFP195" t="s">
        <v>330</v>
      </c>
      <c r="WFQ195" t="s">
        <v>330</v>
      </c>
      <c r="WFR195" t="s">
        <v>330</v>
      </c>
      <c r="WFS195" t="s">
        <v>330</v>
      </c>
      <c r="WFT195" t="s">
        <v>330</v>
      </c>
      <c r="WFU195" t="s">
        <v>330</v>
      </c>
      <c r="WFV195" t="s">
        <v>330</v>
      </c>
      <c r="WFW195" t="s">
        <v>330</v>
      </c>
      <c r="WFX195" t="s">
        <v>330</v>
      </c>
      <c r="WFY195" t="s">
        <v>330</v>
      </c>
      <c r="WFZ195" t="s">
        <v>330</v>
      </c>
      <c r="WGA195" t="s">
        <v>330</v>
      </c>
      <c r="WGB195" t="s">
        <v>330</v>
      </c>
      <c r="WGC195" t="s">
        <v>330</v>
      </c>
      <c r="WGD195" t="s">
        <v>330</v>
      </c>
      <c r="WGE195" t="s">
        <v>330</v>
      </c>
      <c r="WGF195" t="s">
        <v>330</v>
      </c>
      <c r="WGG195" t="s">
        <v>330</v>
      </c>
      <c r="WGH195" t="s">
        <v>330</v>
      </c>
      <c r="WGI195" t="s">
        <v>330</v>
      </c>
      <c r="WGJ195" t="s">
        <v>330</v>
      </c>
      <c r="WGK195" t="s">
        <v>330</v>
      </c>
      <c r="WGL195" t="s">
        <v>330</v>
      </c>
      <c r="WGM195" t="s">
        <v>330</v>
      </c>
      <c r="WGN195" t="s">
        <v>330</v>
      </c>
      <c r="WGO195" t="s">
        <v>330</v>
      </c>
      <c r="WGP195" t="s">
        <v>330</v>
      </c>
      <c r="WGQ195" t="s">
        <v>330</v>
      </c>
      <c r="WGR195" t="s">
        <v>330</v>
      </c>
      <c r="WGS195" t="s">
        <v>330</v>
      </c>
      <c r="WGT195" t="s">
        <v>330</v>
      </c>
      <c r="WGU195" t="s">
        <v>330</v>
      </c>
      <c r="WGV195" t="s">
        <v>330</v>
      </c>
      <c r="WGW195" t="s">
        <v>330</v>
      </c>
      <c r="WGX195" t="s">
        <v>330</v>
      </c>
      <c r="WGY195" t="s">
        <v>330</v>
      </c>
      <c r="WGZ195" t="s">
        <v>330</v>
      </c>
      <c r="WHA195" t="s">
        <v>330</v>
      </c>
      <c r="WHB195" t="s">
        <v>330</v>
      </c>
      <c r="WHC195" t="s">
        <v>330</v>
      </c>
      <c r="WHD195" t="s">
        <v>330</v>
      </c>
      <c r="WHE195" t="s">
        <v>330</v>
      </c>
      <c r="WHF195" t="s">
        <v>330</v>
      </c>
      <c r="WHG195" t="s">
        <v>330</v>
      </c>
      <c r="WHH195" t="s">
        <v>330</v>
      </c>
      <c r="WHI195" t="s">
        <v>330</v>
      </c>
      <c r="WHJ195" t="s">
        <v>330</v>
      </c>
      <c r="WHK195" t="s">
        <v>330</v>
      </c>
      <c r="WHL195" t="s">
        <v>330</v>
      </c>
      <c r="WHM195" t="s">
        <v>330</v>
      </c>
      <c r="WHN195" t="s">
        <v>330</v>
      </c>
      <c r="WHO195" t="s">
        <v>330</v>
      </c>
      <c r="WHP195" t="s">
        <v>330</v>
      </c>
      <c r="WHQ195" t="s">
        <v>330</v>
      </c>
      <c r="WHR195" t="s">
        <v>330</v>
      </c>
      <c r="WHS195" t="s">
        <v>330</v>
      </c>
      <c r="WHT195" t="s">
        <v>330</v>
      </c>
      <c r="WHU195" t="s">
        <v>330</v>
      </c>
      <c r="WHV195" t="s">
        <v>330</v>
      </c>
      <c r="WHW195" t="s">
        <v>330</v>
      </c>
      <c r="WHX195" t="s">
        <v>330</v>
      </c>
      <c r="WHY195" t="s">
        <v>330</v>
      </c>
      <c r="WHZ195" t="s">
        <v>330</v>
      </c>
      <c r="WIA195" t="s">
        <v>330</v>
      </c>
      <c r="WIB195" t="s">
        <v>330</v>
      </c>
      <c r="WIC195" t="s">
        <v>330</v>
      </c>
      <c r="WID195" t="s">
        <v>330</v>
      </c>
      <c r="WIE195" t="s">
        <v>330</v>
      </c>
      <c r="WIF195" t="s">
        <v>330</v>
      </c>
      <c r="WIG195" t="s">
        <v>330</v>
      </c>
      <c r="WIH195" t="s">
        <v>330</v>
      </c>
      <c r="WII195" t="s">
        <v>330</v>
      </c>
      <c r="WIJ195" t="s">
        <v>330</v>
      </c>
      <c r="WIK195" t="s">
        <v>330</v>
      </c>
      <c r="WIL195" t="s">
        <v>330</v>
      </c>
      <c r="WIM195" t="s">
        <v>330</v>
      </c>
      <c r="WIN195" t="s">
        <v>330</v>
      </c>
      <c r="WIO195" t="s">
        <v>330</v>
      </c>
      <c r="WIP195" t="s">
        <v>330</v>
      </c>
      <c r="WIQ195" t="s">
        <v>330</v>
      </c>
      <c r="WIR195" t="s">
        <v>330</v>
      </c>
      <c r="WIS195" t="s">
        <v>330</v>
      </c>
      <c r="WIT195" t="s">
        <v>330</v>
      </c>
      <c r="WIU195" t="s">
        <v>330</v>
      </c>
      <c r="WIV195" t="s">
        <v>330</v>
      </c>
      <c r="WIW195" t="s">
        <v>330</v>
      </c>
      <c r="WIX195" t="s">
        <v>330</v>
      </c>
      <c r="WIY195" t="s">
        <v>330</v>
      </c>
      <c r="WIZ195" t="s">
        <v>330</v>
      </c>
      <c r="WJA195" t="s">
        <v>330</v>
      </c>
      <c r="WJB195" t="s">
        <v>330</v>
      </c>
      <c r="WJC195" t="s">
        <v>330</v>
      </c>
      <c r="WJD195" t="s">
        <v>330</v>
      </c>
      <c r="WJE195" t="s">
        <v>330</v>
      </c>
      <c r="WJF195" t="s">
        <v>330</v>
      </c>
      <c r="WJG195" t="s">
        <v>330</v>
      </c>
      <c r="WJH195" t="s">
        <v>330</v>
      </c>
      <c r="WJI195" t="s">
        <v>330</v>
      </c>
      <c r="WJJ195" t="s">
        <v>330</v>
      </c>
      <c r="WJK195" t="s">
        <v>330</v>
      </c>
      <c r="WJL195" t="s">
        <v>330</v>
      </c>
      <c r="WJM195" t="s">
        <v>330</v>
      </c>
      <c r="WJN195" t="s">
        <v>330</v>
      </c>
      <c r="WJO195" t="s">
        <v>330</v>
      </c>
      <c r="WJP195" t="s">
        <v>330</v>
      </c>
      <c r="WJQ195" t="s">
        <v>330</v>
      </c>
      <c r="WJR195" t="s">
        <v>330</v>
      </c>
      <c r="WJS195" t="s">
        <v>330</v>
      </c>
      <c r="WJT195" t="s">
        <v>330</v>
      </c>
      <c r="WJU195" t="s">
        <v>330</v>
      </c>
      <c r="WJV195" t="s">
        <v>330</v>
      </c>
      <c r="WJW195" t="s">
        <v>330</v>
      </c>
      <c r="WJX195" t="s">
        <v>330</v>
      </c>
      <c r="WJY195" t="s">
        <v>330</v>
      </c>
      <c r="WJZ195" t="s">
        <v>330</v>
      </c>
      <c r="WKA195" t="s">
        <v>330</v>
      </c>
      <c r="WKB195" t="s">
        <v>330</v>
      </c>
      <c r="WKC195" t="s">
        <v>330</v>
      </c>
      <c r="WKD195" t="s">
        <v>330</v>
      </c>
      <c r="WKE195" t="s">
        <v>330</v>
      </c>
      <c r="WKF195" t="s">
        <v>330</v>
      </c>
      <c r="WKG195" t="s">
        <v>330</v>
      </c>
      <c r="WKH195" t="s">
        <v>330</v>
      </c>
      <c r="WKI195" t="s">
        <v>330</v>
      </c>
      <c r="WKJ195" t="s">
        <v>330</v>
      </c>
      <c r="WKK195" t="s">
        <v>330</v>
      </c>
      <c r="WKL195" t="s">
        <v>330</v>
      </c>
      <c r="WKM195" t="s">
        <v>330</v>
      </c>
      <c r="WKN195" t="s">
        <v>330</v>
      </c>
      <c r="WKO195" t="s">
        <v>330</v>
      </c>
      <c r="WKP195" t="s">
        <v>330</v>
      </c>
      <c r="WKQ195" t="s">
        <v>330</v>
      </c>
      <c r="WKR195" t="s">
        <v>330</v>
      </c>
      <c r="WKS195" t="s">
        <v>330</v>
      </c>
      <c r="WKT195" t="s">
        <v>330</v>
      </c>
      <c r="WKU195" t="s">
        <v>330</v>
      </c>
      <c r="WKV195" t="s">
        <v>330</v>
      </c>
      <c r="WKW195" t="s">
        <v>330</v>
      </c>
      <c r="WKX195" t="s">
        <v>330</v>
      </c>
      <c r="WKY195" t="s">
        <v>330</v>
      </c>
      <c r="WKZ195" t="s">
        <v>330</v>
      </c>
      <c r="WLA195" t="s">
        <v>330</v>
      </c>
      <c r="WLB195" t="s">
        <v>330</v>
      </c>
      <c r="WLC195" t="s">
        <v>330</v>
      </c>
      <c r="WLD195" t="s">
        <v>330</v>
      </c>
      <c r="WLE195" t="s">
        <v>330</v>
      </c>
      <c r="WLF195" t="s">
        <v>330</v>
      </c>
      <c r="WLG195" t="s">
        <v>330</v>
      </c>
      <c r="WLH195" t="s">
        <v>330</v>
      </c>
      <c r="WLI195" t="s">
        <v>330</v>
      </c>
      <c r="WLJ195" t="s">
        <v>330</v>
      </c>
      <c r="WLK195" t="s">
        <v>330</v>
      </c>
      <c r="WLL195" t="s">
        <v>330</v>
      </c>
      <c r="WLM195" t="s">
        <v>330</v>
      </c>
      <c r="WLN195" t="s">
        <v>330</v>
      </c>
      <c r="WLO195" t="s">
        <v>330</v>
      </c>
      <c r="WLP195" t="s">
        <v>330</v>
      </c>
      <c r="WLQ195" t="s">
        <v>330</v>
      </c>
      <c r="WLR195" t="s">
        <v>330</v>
      </c>
      <c r="WLS195" t="s">
        <v>330</v>
      </c>
      <c r="WLT195" t="s">
        <v>330</v>
      </c>
      <c r="WLU195" t="s">
        <v>330</v>
      </c>
      <c r="WLV195" t="s">
        <v>330</v>
      </c>
      <c r="WLW195" t="s">
        <v>330</v>
      </c>
      <c r="WLX195" t="s">
        <v>330</v>
      </c>
      <c r="WLY195" t="s">
        <v>330</v>
      </c>
      <c r="WLZ195" t="s">
        <v>330</v>
      </c>
      <c r="WMA195" t="s">
        <v>330</v>
      </c>
      <c r="WMB195" t="s">
        <v>330</v>
      </c>
      <c r="WMC195" t="s">
        <v>330</v>
      </c>
      <c r="WMD195" t="s">
        <v>330</v>
      </c>
      <c r="WME195" t="s">
        <v>330</v>
      </c>
      <c r="WMF195" t="s">
        <v>330</v>
      </c>
      <c r="WMG195" t="s">
        <v>330</v>
      </c>
      <c r="WMH195" t="s">
        <v>330</v>
      </c>
      <c r="WMI195" t="s">
        <v>330</v>
      </c>
      <c r="WMJ195" t="s">
        <v>330</v>
      </c>
      <c r="WMK195" t="s">
        <v>330</v>
      </c>
      <c r="WML195" t="s">
        <v>330</v>
      </c>
      <c r="WMM195" t="s">
        <v>330</v>
      </c>
      <c r="WMN195" t="s">
        <v>330</v>
      </c>
      <c r="WMO195" t="s">
        <v>330</v>
      </c>
      <c r="WMP195" t="s">
        <v>330</v>
      </c>
      <c r="WMQ195" t="s">
        <v>330</v>
      </c>
      <c r="WMR195" t="s">
        <v>330</v>
      </c>
      <c r="WMS195" t="s">
        <v>330</v>
      </c>
      <c r="WMT195" t="s">
        <v>330</v>
      </c>
      <c r="WMU195" t="s">
        <v>330</v>
      </c>
      <c r="WMV195" t="s">
        <v>330</v>
      </c>
      <c r="WMW195" t="s">
        <v>330</v>
      </c>
      <c r="WMX195" t="s">
        <v>330</v>
      </c>
      <c r="WMY195" t="s">
        <v>330</v>
      </c>
      <c r="WMZ195" t="s">
        <v>330</v>
      </c>
      <c r="WNA195" t="s">
        <v>330</v>
      </c>
      <c r="WNB195" t="s">
        <v>330</v>
      </c>
      <c r="WNC195" t="s">
        <v>330</v>
      </c>
      <c r="WND195" t="s">
        <v>330</v>
      </c>
      <c r="WNE195" t="s">
        <v>330</v>
      </c>
      <c r="WNF195" t="s">
        <v>330</v>
      </c>
      <c r="WNG195" t="s">
        <v>330</v>
      </c>
      <c r="WNH195" t="s">
        <v>330</v>
      </c>
      <c r="WNI195" t="s">
        <v>330</v>
      </c>
      <c r="WNJ195" t="s">
        <v>330</v>
      </c>
      <c r="WNK195" t="s">
        <v>330</v>
      </c>
      <c r="WNL195" t="s">
        <v>330</v>
      </c>
      <c r="WNM195" t="s">
        <v>330</v>
      </c>
      <c r="WNN195" t="s">
        <v>330</v>
      </c>
      <c r="WNO195" t="s">
        <v>330</v>
      </c>
      <c r="WNP195" t="s">
        <v>330</v>
      </c>
      <c r="WNQ195" t="s">
        <v>330</v>
      </c>
      <c r="WNR195" t="s">
        <v>330</v>
      </c>
      <c r="WNS195" t="s">
        <v>330</v>
      </c>
      <c r="WNT195" t="s">
        <v>330</v>
      </c>
      <c r="WNU195" t="s">
        <v>330</v>
      </c>
      <c r="WNV195" t="s">
        <v>330</v>
      </c>
      <c r="WNW195" t="s">
        <v>330</v>
      </c>
      <c r="WNX195" t="s">
        <v>330</v>
      </c>
      <c r="WNY195" t="s">
        <v>330</v>
      </c>
      <c r="WNZ195" t="s">
        <v>330</v>
      </c>
      <c r="WOA195" t="s">
        <v>330</v>
      </c>
      <c r="WOB195" t="s">
        <v>330</v>
      </c>
      <c r="WOC195" t="s">
        <v>330</v>
      </c>
      <c r="WOD195" t="s">
        <v>330</v>
      </c>
      <c r="WOE195" t="s">
        <v>330</v>
      </c>
      <c r="WOF195" t="s">
        <v>330</v>
      </c>
      <c r="WOG195" t="s">
        <v>330</v>
      </c>
      <c r="WOH195" t="s">
        <v>330</v>
      </c>
      <c r="WOI195" t="s">
        <v>330</v>
      </c>
      <c r="WOJ195" t="s">
        <v>330</v>
      </c>
      <c r="WOK195" t="s">
        <v>330</v>
      </c>
      <c r="WOL195" t="s">
        <v>330</v>
      </c>
      <c r="WOM195" t="s">
        <v>330</v>
      </c>
      <c r="WON195" t="s">
        <v>330</v>
      </c>
      <c r="WOO195" t="s">
        <v>330</v>
      </c>
      <c r="WOP195" t="s">
        <v>330</v>
      </c>
      <c r="WOQ195" t="s">
        <v>330</v>
      </c>
      <c r="WOR195" t="s">
        <v>330</v>
      </c>
      <c r="WOS195" t="s">
        <v>330</v>
      </c>
      <c r="WOT195" t="s">
        <v>330</v>
      </c>
      <c r="WOU195" t="s">
        <v>330</v>
      </c>
      <c r="WOV195" t="s">
        <v>330</v>
      </c>
      <c r="WOW195" t="s">
        <v>330</v>
      </c>
      <c r="WOX195" t="s">
        <v>330</v>
      </c>
      <c r="WOY195" t="s">
        <v>330</v>
      </c>
      <c r="WOZ195" t="s">
        <v>330</v>
      </c>
      <c r="WPA195" t="s">
        <v>330</v>
      </c>
      <c r="WPB195" t="s">
        <v>330</v>
      </c>
      <c r="WPC195" t="s">
        <v>330</v>
      </c>
      <c r="WPD195" t="s">
        <v>330</v>
      </c>
      <c r="WPE195" t="s">
        <v>330</v>
      </c>
      <c r="WPF195" t="s">
        <v>330</v>
      </c>
      <c r="WPG195" t="s">
        <v>330</v>
      </c>
      <c r="WPH195" t="s">
        <v>330</v>
      </c>
      <c r="WPI195" t="s">
        <v>330</v>
      </c>
      <c r="WPJ195" t="s">
        <v>330</v>
      </c>
      <c r="WPK195" t="s">
        <v>330</v>
      </c>
      <c r="WPL195" t="s">
        <v>330</v>
      </c>
      <c r="WPM195" t="s">
        <v>330</v>
      </c>
      <c r="WPN195" t="s">
        <v>330</v>
      </c>
      <c r="WPO195" t="s">
        <v>330</v>
      </c>
      <c r="WPP195" t="s">
        <v>330</v>
      </c>
      <c r="WPQ195" t="s">
        <v>330</v>
      </c>
      <c r="WPR195" t="s">
        <v>330</v>
      </c>
      <c r="WPS195" t="s">
        <v>330</v>
      </c>
      <c r="WPT195" t="s">
        <v>330</v>
      </c>
      <c r="WPU195" t="s">
        <v>330</v>
      </c>
      <c r="WPV195" t="s">
        <v>330</v>
      </c>
      <c r="WPW195" t="s">
        <v>330</v>
      </c>
      <c r="WPX195" t="s">
        <v>330</v>
      </c>
      <c r="WPY195" t="s">
        <v>330</v>
      </c>
      <c r="WPZ195" t="s">
        <v>330</v>
      </c>
      <c r="WQA195" t="s">
        <v>330</v>
      </c>
      <c r="WQB195" t="s">
        <v>330</v>
      </c>
      <c r="WQC195" t="s">
        <v>330</v>
      </c>
      <c r="WQD195" t="s">
        <v>330</v>
      </c>
      <c r="WQE195" t="s">
        <v>330</v>
      </c>
      <c r="WQF195" t="s">
        <v>330</v>
      </c>
      <c r="WQG195" t="s">
        <v>330</v>
      </c>
      <c r="WQH195" t="s">
        <v>330</v>
      </c>
      <c r="WQI195" t="s">
        <v>330</v>
      </c>
      <c r="WQJ195" t="s">
        <v>330</v>
      </c>
      <c r="WQK195" t="s">
        <v>330</v>
      </c>
      <c r="WQL195" t="s">
        <v>330</v>
      </c>
      <c r="WQM195" t="s">
        <v>330</v>
      </c>
      <c r="WQN195" t="s">
        <v>330</v>
      </c>
      <c r="WQO195" t="s">
        <v>330</v>
      </c>
      <c r="WQP195" t="s">
        <v>330</v>
      </c>
      <c r="WQQ195" t="s">
        <v>330</v>
      </c>
      <c r="WQR195" t="s">
        <v>330</v>
      </c>
      <c r="WQS195" t="s">
        <v>330</v>
      </c>
      <c r="WQT195" t="s">
        <v>330</v>
      </c>
      <c r="WQU195" t="s">
        <v>330</v>
      </c>
      <c r="WQV195" t="s">
        <v>330</v>
      </c>
      <c r="WQW195" t="s">
        <v>330</v>
      </c>
      <c r="WQX195" t="s">
        <v>330</v>
      </c>
      <c r="WQY195" t="s">
        <v>330</v>
      </c>
      <c r="WQZ195" t="s">
        <v>330</v>
      </c>
      <c r="WRA195" t="s">
        <v>330</v>
      </c>
      <c r="WRB195" t="s">
        <v>330</v>
      </c>
      <c r="WRC195" t="s">
        <v>330</v>
      </c>
      <c r="WRD195" t="s">
        <v>330</v>
      </c>
      <c r="WRE195" t="s">
        <v>330</v>
      </c>
      <c r="WRF195" t="s">
        <v>330</v>
      </c>
      <c r="WRG195" t="s">
        <v>330</v>
      </c>
      <c r="WRH195" t="s">
        <v>330</v>
      </c>
      <c r="WRI195" t="s">
        <v>330</v>
      </c>
      <c r="WRJ195" t="s">
        <v>330</v>
      </c>
      <c r="WRK195" t="s">
        <v>330</v>
      </c>
      <c r="WRL195" t="s">
        <v>330</v>
      </c>
      <c r="WRM195" t="s">
        <v>330</v>
      </c>
      <c r="WRN195" t="s">
        <v>330</v>
      </c>
      <c r="WRO195" t="s">
        <v>330</v>
      </c>
      <c r="WRP195" t="s">
        <v>330</v>
      </c>
      <c r="WRQ195" t="s">
        <v>330</v>
      </c>
      <c r="WRR195" t="s">
        <v>330</v>
      </c>
      <c r="WRS195" t="s">
        <v>330</v>
      </c>
      <c r="WRT195" t="s">
        <v>330</v>
      </c>
      <c r="WRU195" t="s">
        <v>330</v>
      </c>
      <c r="WRV195" t="s">
        <v>330</v>
      </c>
      <c r="WRW195" t="s">
        <v>330</v>
      </c>
      <c r="WRX195" t="s">
        <v>330</v>
      </c>
      <c r="WRY195" t="s">
        <v>330</v>
      </c>
      <c r="WRZ195" t="s">
        <v>330</v>
      </c>
      <c r="WSA195" t="s">
        <v>330</v>
      </c>
      <c r="WSB195" t="s">
        <v>330</v>
      </c>
      <c r="WSC195" t="s">
        <v>330</v>
      </c>
      <c r="WSD195" t="s">
        <v>330</v>
      </c>
      <c r="WSE195" t="s">
        <v>330</v>
      </c>
      <c r="WSF195" t="s">
        <v>330</v>
      </c>
      <c r="WSG195" t="s">
        <v>330</v>
      </c>
      <c r="WSH195" t="s">
        <v>330</v>
      </c>
      <c r="WSI195" t="s">
        <v>330</v>
      </c>
      <c r="WSJ195" t="s">
        <v>330</v>
      </c>
      <c r="WSK195" t="s">
        <v>330</v>
      </c>
      <c r="WSL195" t="s">
        <v>330</v>
      </c>
      <c r="WSM195" t="s">
        <v>330</v>
      </c>
      <c r="WSN195" t="s">
        <v>330</v>
      </c>
      <c r="WSO195" t="s">
        <v>330</v>
      </c>
      <c r="WSP195" t="s">
        <v>330</v>
      </c>
      <c r="WSQ195" t="s">
        <v>330</v>
      </c>
      <c r="WSR195" t="s">
        <v>330</v>
      </c>
      <c r="WSS195" t="s">
        <v>330</v>
      </c>
      <c r="WST195" t="s">
        <v>330</v>
      </c>
      <c r="WSU195" t="s">
        <v>330</v>
      </c>
      <c r="WSV195" t="s">
        <v>330</v>
      </c>
      <c r="WSW195" t="s">
        <v>330</v>
      </c>
      <c r="WSX195" t="s">
        <v>330</v>
      </c>
      <c r="WSY195" t="s">
        <v>330</v>
      </c>
      <c r="WSZ195" t="s">
        <v>330</v>
      </c>
      <c r="WTA195" t="s">
        <v>330</v>
      </c>
      <c r="WTB195" t="s">
        <v>330</v>
      </c>
      <c r="WTC195" t="s">
        <v>330</v>
      </c>
      <c r="WTD195" t="s">
        <v>330</v>
      </c>
      <c r="WTE195" t="s">
        <v>330</v>
      </c>
      <c r="WTF195" t="s">
        <v>330</v>
      </c>
      <c r="WTG195" t="s">
        <v>330</v>
      </c>
      <c r="WTH195" t="s">
        <v>330</v>
      </c>
      <c r="WTI195" t="s">
        <v>330</v>
      </c>
      <c r="WTJ195" t="s">
        <v>330</v>
      </c>
      <c r="WTK195" t="s">
        <v>330</v>
      </c>
      <c r="WTL195" t="s">
        <v>330</v>
      </c>
      <c r="WTM195" t="s">
        <v>330</v>
      </c>
      <c r="WTN195" t="s">
        <v>330</v>
      </c>
      <c r="WTO195" t="s">
        <v>330</v>
      </c>
      <c r="WTP195" t="s">
        <v>330</v>
      </c>
      <c r="WTQ195" t="s">
        <v>330</v>
      </c>
      <c r="WTR195" t="s">
        <v>330</v>
      </c>
      <c r="WTS195" t="s">
        <v>330</v>
      </c>
      <c r="WTT195" t="s">
        <v>330</v>
      </c>
      <c r="WTU195" t="s">
        <v>330</v>
      </c>
      <c r="WTV195" t="s">
        <v>330</v>
      </c>
      <c r="WTW195" t="s">
        <v>330</v>
      </c>
      <c r="WTX195" t="s">
        <v>330</v>
      </c>
      <c r="WTY195" t="s">
        <v>330</v>
      </c>
      <c r="WTZ195" t="s">
        <v>330</v>
      </c>
      <c r="WUA195" t="s">
        <v>330</v>
      </c>
      <c r="WUB195" t="s">
        <v>330</v>
      </c>
      <c r="WUC195" t="s">
        <v>330</v>
      </c>
      <c r="WUD195" t="s">
        <v>330</v>
      </c>
      <c r="WUE195" t="s">
        <v>330</v>
      </c>
      <c r="WUF195" t="s">
        <v>330</v>
      </c>
      <c r="WUG195" t="s">
        <v>330</v>
      </c>
      <c r="WUH195" t="s">
        <v>330</v>
      </c>
      <c r="WUI195" t="s">
        <v>330</v>
      </c>
      <c r="WUJ195" t="s">
        <v>330</v>
      </c>
      <c r="WUK195" t="s">
        <v>330</v>
      </c>
      <c r="WUL195" t="s">
        <v>330</v>
      </c>
      <c r="WUM195" t="s">
        <v>330</v>
      </c>
      <c r="WUN195" t="s">
        <v>330</v>
      </c>
      <c r="WUO195" t="s">
        <v>330</v>
      </c>
      <c r="WUP195" t="s">
        <v>330</v>
      </c>
      <c r="WUQ195" t="s">
        <v>330</v>
      </c>
      <c r="WUR195" t="s">
        <v>330</v>
      </c>
      <c r="WUS195" t="s">
        <v>330</v>
      </c>
      <c r="WUT195" t="s">
        <v>330</v>
      </c>
      <c r="WUU195" t="s">
        <v>330</v>
      </c>
      <c r="WUV195" t="s">
        <v>330</v>
      </c>
      <c r="WUW195" t="s">
        <v>330</v>
      </c>
      <c r="WUX195" t="s">
        <v>330</v>
      </c>
      <c r="WUY195" t="s">
        <v>330</v>
      </c>
      <c r="WUZ195" t="s">
        <v>330</v>
      </c>
      <c r="WVA195" t="s">
        <v>330</v>
      </c>
      <c r="WVB195" t="s">
        <v>330</v>
      </c>
      <c r="WVC195" t="s">
        <v>330</v>
      </c>
      <c r="WVD195" t="s">
        <v>330</v>
      </c>
      <c r="WVE195" t="s">
        <v>330</v>
      </c>
      <c r="WVF195" t="s">
        <v>330</v>
      </c>
      <c r="WVG195" t="s">
        <v>330</v>
      </c>
      <c r="WVH195" t="s">
        <v>330</v>
      </c>
      <c r="WVI195" t="s">
        <v>330</v>
      </c>
      <c r="WVJ195" t="s">
        <v>330</v>
      </c>
      <c r="WVK195" t="s">
        <v>330</v>
      </c>
      <c r="WVL195" t="s">
        <v>330</v>
      </c>
      <c r="WVM195" t="s">
        <v>330</v>
      </c>
      <c r="WVN195" t="s">
        <v>330</v>
      </c>
      <c r="WVO195" t="s">
        <v>330</v>
      </c>
      <c r="WVP195" t="s">
        <v>330</v>
      </c>
      <c r="WVQ195" t="s">
        <v>330</v>
      </c>
      <c r="WVR195" t="s">
        <v>330</v>
      </c>
      <c r="WVS195" t="s">
        <v>330</v>
      </c>
      <c r="WVT195" t="s">
        <v>330</v>
      </c>
      <c r="WVU195" t="s">
        <v>330</v>
      </c>
      <c r="WVV195" t="s">
        <v>330</v>
      </c>
      <c r="WVW195" t="s">
        <v>330</v>
      </c>
      <c r="WVX195" t="s">
        <v>330</v>
      </c>
      <c r="WVY195" t="s">
        <v>330</v>
      </c>
      <c r="WVZ195" t="s">
        <v>330</v>
      </c>
      <c r="WWA195" t="s">
        <v>330</v>
      </c>
      <c r="WWB195" t="s">
        <v>330</v>
      </c>
      <c r="WWC195" t="s">
        <v>330</v>
      </c>
      <c r="WWD195" t="s">
        <v>330</v>
      </c>
      <c r="WWE195" t="s">
        <v>330</v>
      </c>
      <c r="WWF195" t="s">
        <v>330</v>
      </c>
      <c r="WWG195" t="s">
        <v>330</v>
      </c>
      <c r="WWH195" t="s">
        <v>330</v>
      </c>
      <c r="WWI195" t="s">
        <v>330</v>
      </c>
      <c r="WWJ195" t="s">
        <v>330</v>
      </c>
      <c r="WWK195" t="s">
        <v>330</v>
      </c>
      <c r="WWL195" t="s">
        <v>330</v>
      </c>
      <c r="WWM195" t="s">
        <v>330</v>
      </c>
      <c r="WWN195" t="s">
        <v>330</v>
      </c>
      <c r="WWO195" t="s">
        <v>330</v>
      </c>
      <c r="WWP195" t="s">
        <v>330</v>
      </c>
      <c r="WWQ195" t="s">
        <v>330</v>
      </c>
      <c r="WWR195" t="s">
        <v>330</v>
      </c>
      <c r="WWS195" t="s">
        <v>330</v>
      </c>
      <c r="WWT195" t="s">
        <v>330</v>
      </c>
      <c r="WWU195" t="s">
        <v>330</v>
      </c>
      <c r="WWV195" t="s">
        <v>330</v>
      </c>
      <c r="WWW195" t="s">
        <v>330</v>
      </c>
      <c r="WWX195" t="s">
        <v>330</v>
      </c>
      <c r="WWY195" t="s">
        <v>330</v>
      </c>
      <c r="WWZ195" t="s">
        <v>330</v>
      </c>
      <c r="WXA195" t="s">
        <v>330</v>
      </c>
      <c r="WXB195" t="s">
        <v>330</v>
      </c>
      <c r="WXC195" t="s">
        <v>330</v>
      </c>
      <c r="WXD195" t="s">
        <v>330</v>
      </c>
      <c r="WXE195" t="s">
        <v>330</v>
      </c>
      <c r="WXF195" t="s">
        <v>330</v>
      </c>
      <c r="WXG195" t="s">
        <v>330</v>
      </c>
      <c r="WXH195" t="s">
        <v>330</v>
      </c>
      <c r="WXI195" t="s">
        <v>330</v>
      </c>
      <c r="WXJ195" t="s">
        <v>330</v>
      </c>
      <c r="WXK195" t="s">
        <v>330</v>
      </c>
      <c r="WXL195" t="s">
        <v>330</v>
      </c>
      <c r="WXM195" t="s">
        <v>330</v>
      </c>
      <c r="WXN195" t="s">
        <v>330</v>
      </c>
      <c r="WXO195" t="s">
        <v>330</v>
      </c>
      <c r="WXP195" t="s">
        <v>330</v>
      </c>
      <c r="WXQ195" t="s">
        <v>330</v>
      </c>
      <c r="WXR195" t="s">
        <v>330</v>
      </c>
      <c r="WXS195" t="s">
        <v>330</v>
      </c>
      <c r="WXT195" t="s">
        <v>330</v>
      </c>
      <c r="WXU195" t="s">
        <v>330</v>
      </c>
      <c r="WXV195" t="s">
        <v>330</v>
      </c>
      <c r="WXW195" t="s">
        <v>330</v>
      </c>
      <c r="WXX195" t="s">
        <v>330</v>
      </c>
      <c r="WXY195" t="s">
        <v>330</v>
      </c>
      <c r="WXZ195" t="s">
        <v>330</v>
      </c>
      <c r="WYA195" t="s">
        <v>330</v>
      </c>
      <c r="WYB195" t="s">
        <v>330</v>
      </c>
      <c r="WYC195" t="s">
        <v>330</v>
      </c>
      <c r="WYD195" t="s">
        <v>330</v>
      </c>
      <c r="WYE195" t="s">
        <v>330</v>
      </c>
      <c r="WYF195" t="s">
        <v>330</v>
      </c>
      <c r="WYG195" t="s">
        <v>330</v>
      </c>
      <c r="WYH195" t="s">
        <v>330</v>
      </c>
      <c r="WYI195" t="s">
        <v>330</v>
      </c>
      <c r="WYJ195" t="s">
        <v>330</v>
      </c>
      <c r="WYK195" t="s">
        <v>330</v>
      </c>
      <c r="WYL195" t="s">
        <v>330</v>
      </c>
      <c r="WYM195" t="s">
        <v>330</v>
      </c>
      <c r="WYN195" t="s">
        <v>330</v>
      </c>
      <c r="WYO195" t="s">
        <v>330</v>
      </c>
      <c r="WYP195" t="s">
        <v>330</v>
      </c>
      <c r="WYQ195" t="s">
        <v>330</v>
      </c>
      <c r="WYR195" t="s">
        <v>330</v>
      </c>
      <c r="WYS195" t="s">
        <v>330</v>
      </c>
      <c r="WYT195" t="s">
        <v>330</v>
      </c>
      <c r="WYU195" t="s">
        <v>330</v>
      </c>
      <c r="WYV195" t="s">
        <v>330</v>
      </c>
      <c r="WYW195" t="s">
        <v>330</v>
      </c>
      <c r="WYX195" t="s">
        <v>330</v>
      </c>
      <c r="WYY195" t="s">
        <v>330</v>
      </c>
      <c r="WYZ195" t="s">
        <v>330</v>
      </c>
      <c r="WZA195" t="s">
        <v>330</v>
      </c>
      <c r="WZB195" t="s">
        <v>330</v>
      </c>
      <c r="WZC195" t="s">
        <v>330</v>
      </c>
      <c r="WZD195" t="s">
        <v>330</v>
      </c>
      <c r="WZE195" t="s">
        <v>330</v>
      </c>
      <c r="WZF195" t="s">
        <v>330</v>
      </c>
      <c r="WZG195" t="s">
        <v>330</v>
      </c>
      <c r="WZH195" t="s">
        <v>330</v>
      </c>
      <c r="WZI195" t="s">
        <v>330</v>
      </c>
      <c r="WZJ195" t="s">
        <v>330</v>
      </c>
      <c r="WZK195" t="s">
        <v>330</v>
      </c>
      <c r="WZL195" t="s">
        <v>330</v>
      </c>
      <c r="WZM195" t="s">
        <v>330</v>
      </c>
      <c r="WZN195" t="s">
        <v>330</v>
      </c>
      <c r="WZO195" t="s">
        <v>330</v>
      </c>
      <c r="WZP195" t="s">
        <v>330</v>
      </c>
      <c r="WZQ195" t="s">
        <v>330</v>
      </c>
      <c r="WZR195" t="s">
        <v>330</v>
      </c>
      <c r="WZS195" t="s">
        <v>330</v>
      </c>
      <c r="WZT195" t="s">
        <v>330</v>
      </c>
      <c r="WZU195" t="s">
        <v>330</v>
      </c>
      <c r="WZV195" t="s">
        <v>330</v>
      </c>
      <c r="WZW195" t="s">
        <v>330</v>
      </c>
      <c r="WZX195" t="s">
        <v>330</v>
      </c>
      <c r="WZY195" t="s">
        <v>330</v>
      </c>
      <c r="WZZ195" t="s">
        <v>330</v>
      </c>
      <c r="XAA195" t="s">
        <v>330</v>
      </c>
      <c r="XAB195" t="s">
        <v>330</v>
      </c>
      <c r="XAC195" t="s">
        <v>330</v>
      </c>
      <c r="XAD195" t="s">
        <v>330</v>
      </c>
      <c r="XAE195" t="s">
        <v>330</v>
      </c>
      <c r="XAF195" t="s">
        <v>330</v>
      </c>
      <c r="XAG195" t="s">
        <v>330</v>
      </c>
      <c r="XAH195" t="s">
        <v>330</v>
      </c>
      <c r="XAI195" t="s">
        <v>330</v>
      </c>
      <c r="XAJ195" t="s">
        <v>330</v>
      </c>
      <c r="XAK195" t="s">
        <v>330</v>
      </c>
      <c r="XAL195" t="s">
        <v>330</v>
      </c>
      <c r="XAM195" t="s">
        <v>330</v>
      </c>
      <c r="XAN195" t="s">
        <v>330</v>
      </c>
      <c r="XAO195" t="s">
        <v>330</v>
      </c>
      <c r="XAP195" t="s">
        <v>330</v>
      </c>
      <c r="XAQ195" t="s">
        <v>330</v>
      </c>
      <c r="XAR195" t="s">
        <v>330</v>
      </c>
      <c r="XAS195" t="s">
        <v>330</v>
      </c>
      <c r="XAT195" t="s">
        <v>330</v>
      </c>
      <c r="XAU195" t="s">
        <v>330</v>
      </c>
      <c r="XAV195" t="s">
        <v>330</v>
      </c>
      <c r="XAW195" t="s">
        <v>330</v>
      </c>
      <c r="XAX195" t="s">
        <v>330</v>
      </c>
      <c r="XAY195" t="s">
        <v>330</v>
      </c>
      <c r="XAZ195" t="s">
        <v>330</v>
      </c>
      <c r="XBA195" t="s">
        <v>330</v>
      </c>
      <c r="XBB195" t="s">
        <v>330</v>
      </c>
      <c r="XBC195" t="s">
        <v>330</v>
      </c>
      <c r="XBD195" t="s">
        <v>330</v>
      </c>
      <c r="XBE195" t="s">
        <v>330</v>
      </c>
      <c r="XBF195" t="s">
        <v>330</v>
      </c>
      <c r="XBG195" t="s">
        <v>330</v>
      </c>
      <c r="XBH195" t="s">
        <v>330</v>
      </c>
      <c r="XBI195" t="s">
        <v>330</v>
      </c>
      <c r="XBJ195" t="s">
        <v>330</v>
      </c>
      <c r="XBK195" t="s">
        <v>330</v>
      </c>
      <c r="XBL195" t="s">
        <v>330</v>
      </c>
      <c r="XBM195" t="s">
        <v>330</v>
      </c>
      <c r="XBN195" t="s">
        <v>330</v>
      </c>
      <c r="XBO195" t="s">
        <v>330</v>
      </c>
      <c r="XBP195" t="s">
        <v>330</v>
      </c>
      <c r="XBQ195" t="s">
        <v>330</v>
      </c>
      <c r="XBR195" t="s">
        <v>330</v>
      </c>
      <c r="XBS195" t="s">
        <v>330</v>
      </c>
      <c r="XBT195" t="s">
        <v>330</v>
      </c>
      <c r="XBU195" t="s">
        <v>330</v>
      </c>
      <c r="XBV195" t="s">
        <v>330</v>
      </c>
      <c r="XBW195" t="s">
        <v>330</v>
      </c>
      <c r="XBX195" t="s">
        <v>330</v>
      </c>
      <c r="XBY195" t="s">
        <v>330</v>
      </c>
      <c r="XBZ195" t="s">
        <v>330</v>
      </c>
      <c r="XCA195" t="s">
        <v>330</v>
      </c>
      <c r="XCB195" t="s">
        <v>330</v>
      </c>
      <c r="XCC195" t="s">
        <v>330</v>
      </c>
      <c r="XCD195" t="s">
        <v>330</v>
      </c>
      <c r="XCE195" t="s">
        <v>330</v>
      </c>
      <c r="XCF195" t="s">
        <v>330</v>
      </c>
      <c r="XCG195" t="s">
        <v>330</v>
      </c>
      <c r="XCH195" t="s">
        <v>330</v>
      </c>
      <c r="XCI195" t="s">
        <v>330</v>
      </c>
      <c r="XCJ195" t="s">
        <v>330</v>
      </c>
      <c r="XCK195" t="s">
        <v>330</v>
      </c>
      <c r="XCL195" t="s">
        <v>330</v>
      </c>
      <c r="XCM195" t="s">
        <v>330</v>
      </c>
      <c r="XCN195" t="s">
        <v>330</v>
      </c>
      <c r="XCO195" t="s">
        <v>330</v>
      </c>
      <c r="XCP195" t="s">
        <v>330</v>
      </c>
      <c r="XCQ195" t="s">
        <v>330</v>
      </c>
      <c r="XCR195" t="s">
        <v>330</v>
      </c>
      <c r="XCS195" t="s">
        <v>330</v>
      </c>
      <c r="XCT195" t="s">
        <v>330</v>
      </c>
      <c r="XCU195" t="s">
        <v>330</v>
      </c>
      <c r="XCV195" t="s">
        <v>330</v>
      </c>
      <c r="XCW195" t="s">
        <v>330</v>
      </c>
      <c r="XCX195" t="s">
        <v>330</v>
      </c>
      <c r="XCY195" t="s">
        <v>330</v>
      </c>
      <c r="XCZ195" t="s">
        <v>330</v>
      </c>
      <c r="XDA195" t="s">
        <v>330</v>
      </c>
      <c r="XDB195" t="s">
        <v>330</v>
      </c>
      <c r="XDC195" t="s">
        <v>330</v>
      </c>
      <c r="XDD195" t="s">
        <v>330</v>
      </c>
      <c r="XDE195" t="s">
        <v>330</v>
      </c>
      <c r="XDF195" t="s">
        <v>330</v>
      </c>
      <c r="XDG195" t="s">
        <v>330</v>
      </c>
      <c r="XDH195" t="s">
        <v>330</v>
      </c>
      <c r="XDI195" t="s">
        <v>330</v>
      </c>
      <c r="XDJ195" t="s">
        <v>330</v>
      </c>
      <c r="XDK195" t="s">
        <v>330</v>
      </c>
      <c r="XDL195" t="s">
        <v>330</v>
      </c>
      <c r="XDM195" t="s">
        <v>330</v>
      </c>
      <c r="XDN195" t="s">
        <v>330</v>
      </c>
      <c r="XDO195" t="s">
        <v>330</v>
      </c>
      <c r="XDP195" t="s">
        <v>330</v>
      </c>
      <c r="XDQ195" t="s">
        <v>330</v>
      </c>
      <c r="XDR195" t="s">
        <v>330</v>
      </c>
      <c r="XDS195" t="s">
        <v>330</v>
      </c>
      <c r="XDT195" t="s">
        <v>330</v>
      </c>
      <c r="XDU195" t="s">
        <v>330</v>
      </c>
      <c r="XDV195" t="s">
        <v>330</v>
      </c>
      <c r="XDW195" t="s">
        <v>330</v>
      </c>
      <c r="XDX195" t="s">
        <v>330</v>
      </c>
      <c r="XDY195" t="s">
        <v>330</v>
      </c>
      <c r="XDZ195" t="s">
        <v>330</v>
      </c>
      <c r="XEA195" t="s">
        <v>330</v>
      </c>
      <c r="XEB195" t="s">
        <v>330</v>
      </c>
      <c r="XEC195" t="s">
        <v>330</v>
      </c>
      <c r="XED195" t="s">
        <v>330</v>
      </c>
      <c r="XEE195" t="s">
        <v>330</v>
      </c>
      <c r="XEF195" t="s">
        <v>330</v>
      </c>
      <c r="XEG195" t="s">
        <v>330</v>
      </c>
      <c r="XEH195" t="s">
        <v>330</v>
      </c>
      <c r="XEI195" t="s">
        <v>330</v>
      </c>
      <c r="XEJ195" t="s">
        <v>330</v>
      </c>
      <c r="XEK195" t="s">
        <v>330</v>
      </c>
      <c r="XEL195" t="s">
        <v>330</v>
      </c>
      <c r="XEM195" t="s">
        <v>330</v>
      </c>
      <c r="XEN195" t="s">
        <v>330</v>
      </c>
      <c r="XEO195" t="s">
        <v>330</v>
      </c>
      <c r="XEP195" t="s">
        <v>330</v>
      </c>
      <c r="XEQ195" t="s">
        <v>330</v>
      </c>
      <c r="XER195" t="s">
        <v>330</v>
      </c>
      <c r="XES195" t="s">
        <v>330</v>
      </c>
      <c r="XET195" t="s">
        <v>330</v>
      </c>
      <c r="XEU195" t="s">
        <v>330</v>
      </c>
      <c r="XEV195" t="s">
        <v>330</v>
      </c>
      <c r="XEW195" t="s">
        <v>330</v>
      </c>
      <c r="XEX195" t="s">
        <v>330</v>
      </c>
      <c r="XEY195" t="s">
        <v>330</v>
      </c>
      <c r="XEZ195" t="s">
        <v>330</v>
      </c>
      <c r="XFA195" t="s">
        <v>330</v>
      </c>
      <c r="XFB195" t="s">
        <v>330</v>
      </c>
      <c r="XFC195" t="s">
        <v>330</v>
      </c>
      <c r="XFD195" t="s">
        <v>330</v>
      </c>
    </row>
    <row r="196" spans="1:16384" customFormat="1" x14ac:dyDescent="0.25">
      <c r="A196" t="s">
        <v>278</v>
      </c>
      <c r="B196" t="s">
        <v>259</v>
      </c>
    </row>
    <row r="197" spans="1:16384" customFormat="1" x14ac:dyDescent="0.25">
      <c r="A197" t="s">
        <v>368</v>
      </c>
      <c r="B197" t="s">
        <v>105</v>
      </c>
    </row>
    <row r="198" spans="1:16384" customFormat="1" x14ac:dyDescent="0.25">
      <c r="A198" t="s">
        <v>370</v>
      </c>
      <c r="B198" t="s">
        <v>330</v>
      </c>
    </row>
    <row r="199" spans="1:16384" customFormat="1" x14ac:dyDescent="0.25">
      <c r="A199" t="s">
        <v>225</v>
      </c>
      <c r="B199" t="s">
        <v>262</v>
      </c>
    </row>
    <row r="200" spans="1:16384" customFormat="1" x14ac:dyDescent="0.25">
      <c r="A200" t="s">
        <v>210</v>
      </c>
      <c r="B200" t="s">
        <v>263</v>
      </c>
    </row>
    <row r="201" spans="1:16384" customFormat="1" x14ac:dyDescent="0.25">
      <c r="A201" t="s">
        <v>194</v>
      </c>
      <c r="B201" t="s">
        <v>264</v>
      </c>
    </row>
    <row r="202" spans="1:16384" customFormat="1" x14ac:dyDescent="0.25">
      <c r="A202" t="s">
        <v>248</v>
      </c>
      <c r="B202" t="s">
        <v>265</v>
      </c>
    </row>
    <row r="203" spans="1:16384" customFormat="1" x14ac:dyDescent="0.25">
      <c r="A203" t="s">
        <v>195</v>
      </c>
      <c r="B203" t="s">
        <v>268</v>
      </c>
    </row>
    <row r="204" spans="1:16384" customFormat="1" x14ac:dyDescent="0.25">
      <c r="A204" t="s">
        <v>293</v>
      </c>
      <c r="B204" t="s">
        <v>270</v>
      </c>
    </row>
    <row r="205" spans="1:16384" customFormat="1" x14ac:dyDescent="0.25">
      <c r="A205" t="s">
        <v>211</v>
      </c>
      <c r="B205" t="s">
        <v>207</v>
      </c>
    </row>
    <row r="206" spans="1:16384" customFormat="1" x14ac:dyDescent="0.25">
      <c r="A206" t="s">
        <v>422</v>
      </c>
      <c r="B206" t="s">
        <v>271</v>
      </c>
    </row>
    <row r="207" spans="1:16384" customFormat="1" x14ac:dyDescent="0.25">
      <c r="A207" t="s">
        <v>423</v>
      </c>
      <c r="B207" t="s">
        <v>329</v>
      </c>
    </row>
    <row r="208" spans="1:16384" customFormat="1" x14ac:dyDescent="0.25">
      <c r="A208" t="s">
        <v>294</v>
      </c>
    </row>
    <row r="209" spans="1:4" x14ac:dyDescent="0.25">
      <c r="A209" t="s">
        <v>295</v>
      </c>
    </row>
    <row r="210" spans="1:4" x14ac:dyDescent="0.25">
      <c r="A210" t="s">
        <v>300</v>
      </c>
    </row>
    <row r="211" spans="1:4" x14ac:dyDescent="0.25">
      <c r="A211" t="s">
        <v>232</v>
      </c>
      <c r="D211" t="s">
        <v>158</v>
      </c>
    </row>
    <row r="212" spans="1:4" x14ac:dyDescent="0.25">
      <c r="A212" t="s">
        <v>279</v>
      </c>
      <c r="D212" t="s">
        <v>424</v>
      </c>
    </row>
    <row r="213" spans="1:4" x14ac:dyDescent="0.25">
      <c r="A213" t="s">
        <v>250</v>
      </c>
      <c r="D213" t="s">
        <v>159</v>
      </c>
    </row>
    <row r="214" spans="1:4" x14ac:dyDescent="0.25">
      <c r="A214" t="s">
        <v>303</v>
      </c>
      <c r="D214" t="s">
        <v>160</v>
      </c>
    </row>
    <row r="215" spans="1:4" x14ac:dyDescent="0.25">
      <c r="A215" t="s">
        <v>386</v>
      </c>
      <c r="D215" t="s">
        <v>161</v>
      </c>
    </row>
    <row r="216" spans="1:4" x14ac:dyDescent="0.25">
      <c r="A216" t="s">
        <v>387</v>
      </c>
      <c r="D216" t="s">
        <v>162</v>
      </c>
    </row>
    <row r="217" spans="1:4" x14ac:dyDescent="0.25">
      <c r="A217" t="s">
        <v>226</v>
      </c>
      <c r="D217" t="s">
        <v>163</v>
      </c>
    </row>
    <row r="218" spans="1:4" x14ac:dyDescent="0.25">
      <c r="A218" t="s">
        <v>252</v>
      </c>
      <c r="B218" t="s">
        <v>2</v>
      </c>
      <c r="D218" t="s">
        <v>164</v>
      </c>
    </row>
    <row r="219" spans="1:4" x14ac:dyDescent="0.25">
      <c r="A219" t="s">
        <v>322</v>
      </c>
      <c r="B219" t="s">
        <v>3</v>
      </c>
      <c r="D219" t="s">
        <v>165</v>
      </c>
    </row>
    <row r="220" spans="1:4" x14ac:dyDescent="0.25">
      <c r="A220" t="s">
        <v>283</v>
      </c>
      <c r="B220" t="s">
        <v>4</v>
      </c>
      <c r="D220" t="s">
        <v>166</v>
      </c>
    </row>
    <row r="221" spans="1:4" x14ac:dyDescent="0.25">
      <c r="A221" t="s">
        <v>273</v>
      </c>
      <c r="B221" t="s">
        <v>5</v>
      </c>
      <c r="D221" t="s">
        <v>167</v>
      </c>
    </row>
    <row r="222" spans="1:4" x14ac:dyDescent="0.25">
      <c r="A222" t="s">
        <v>314</v>
      </c>
      <c r="B222" t="s">
        <v>6</v>
      </c>
      <c r="D222" t="s">
        <v>168</v>
      </c>
    </row>
    <row r="223" spans="1:4" x14ac:dyDescent="0.25">
      <c r="A223" t="s">
        <v>206</v>
      </c>
      <c r="B223" t="s">
        <v>7</v>
      </c>
      <c r="D223" t="s">
        <v>169</v>
      </c>
    </row>
    <row r="224" spans="1:4" x14ac:dyDescent="0.25">
      <c r="A224" t="s">
        <v>304</v>
      </c>
      <c r="B224" t="s">
        <v>8</v>
      </c>
      <c r="D224" t="s">
        <v>426</v>
      </c>
    </row>
    <row r="225" spans="1:4" x14ac:dyDescent="0.25">
      <c r="A225" t="s">
        <v>328</v>
      </c>
      <c r="B225" t="s">
        <v>425</v>
      </c>
      <c r="D225" t="s">
        <v>171</v>
      </c>
    </row>
    <row r="226" spans="1:4" x14ac:dyDescent="0.25">
      <c r="A226" t="s">
        <v>395</v>
      </c>
      <c r="B226" t="s">
        <v>10</v>
      </c>
    </row>
    <row r="227" spans="1:4" x14ac:dyDescent="0.25">
      <c r="A227" t="s">
        <v>288</v>
      </c>
      <c r="B227" t="s">
        <v>443</v>
      </c>
    </row>
    <row r="228" spans="1:4" x14ac:dyDescent="0.25">
      <c r="A228" t="s">
        <v>239</v>
      </c>
      <c r="B228" t="s">
        <v>11</v>
      </c>
    </row>
    <row r="229" spans="1:4" x14ac:dyDescent="0.25">
      <c r="A229" t="s">
        <v>254</v>
      </c>
      <c r="B229" t="s">
        <v>12</v>
      </c>
    </row>
    <row r="230" spans="1:4" x14ac:dyDescent="0.25">
      <c r="A230" t="s">
        <v>324</v>
      </c>
      <c r="B230" t="s">
        <v>13</v>
      </c>
    </row>
    <row r="231" spans="1:4" x14ac:dyDescent="0.25">
      <c r="A231" t="s">
        <v>306</v>
      </c>
      <c r="B231" t="s">
        <v>14</v>
      </c>
    </row>
    <row r="232" spans="1:4" x14ac:dyDescent="0.25">
      <c r="A232" t="s">
        <v>397</v>
      </c>
      <c r="B232" t="s">
        <v>15</v>
      </c>
    </row>
    <row r="233" spans="1:4" x14ac:dyDescent="0.25">
      <c r="A233" t="s">
        <v>280</v>
      </c>
      <c r="B233" t="s">
        <v>16</v>
      </c>
    </row>
    <row r="234" spans="1:4" x14ac:dyDescent="0.25">
      <c r="A234" t="s">
        <v>197</v>
      </c>
      <c r="B234" t="s">
        <v>17</v>
      </c>
    </row>
    <row r="235" spans="1:4" x14ac:dyDescent="0.25">
      <c r="A235" t="s">
        <v>320</v>
      </c>
      <c r="B235" t="s">
        <v>18</v>
      </c>
    </row>
    <row r="236" spans="1:4" x14ac:dyDescent="0.25">
      <c r="A236" t="s">
        <v>400</v>
      </c>
      <c r="B236" t="s">
        <v>19</v>
      </c>
    </row>
    <row r="237" spans="1:4" x14ac:dyDescent="0.25">
      <c r="A237" t="s">
        <v>289</v>
      </c>
      <c r="B237" t="s">
        <v>20</v>
      </c>
    </row>
    <row r="238" spans="1:4" x14ac:dyDescent="0.25">
      <c r="A238" t="s">
        <v>317</v>
      </c>
      <c r="B238" t="s">
        <v>21</v>
      </c>
    </row>
    <row r="239" spans="1:4" x14ac:dyDescent="0.25">
      <c r="A239" t="s">
        <v>212</v>
      </c>
      <c r="B239" t="s">
        <v>22</v>
      </c>
    </row>
    <row r="240" spans="1:4" x14ac:dyDescent="0.25">
      <c r="A240" t="s">
        <v>255</v>
      </c>
      <c r="B240" t="s">
        <v>23</v>
      </c>
    </row>
    <row r="241" spans="1:2" x14ac:dyDescent="0.25">
      <c r="A241" t="s">
        <v>301</v>
      </c>
      <c r="B241" t="s">
        <v>24</v>
      </c>
    </row>
    <row r="242" spans="1:2" x14ac:dyDescent="0.25">
      <c r="A242" t="s">
        <v>309</v>
      </c>
      <c r="B242" t="s">
        <v>25</v>
      </c>
    </row>
    <row r="243" spans="1:2" x14ac:dyDescent="0.25">
      <c r="A243" t="s">
        <v>198</v>
      </c>
      <c r="B243" t="s">
        <v>26</v>
      </c>
    </row>
    <row r="244" spans="1:2" x14ac:dyDescent="0.25">
      <c r="A244" t="s">
        <v>427</v>
      </c>
      <c r="B244" t="s">
        <v>27</v>
      </c>
    </row>
    <row r="245" spans="1:2" x14ac:dyDescent="0.25">
      <c r="A245" t="s">
        <v>402</v>
      </c>
      <c r="B245" t="s">
        <v>28</v>
      </c>
    </row>
    <row r="246" spans="1:2" x14ac:dyDescent="0.25">
      <c r="A246" t="s">
        <v>313</v>
      </c>
      <c r="B246" t="s">
        <v>29</v>
      </c>
    </row>
    <row r="247" spans="1:2" x14ac:dyDescent="0.25">
      <c r="A247" t="s">
        <v>256</v>
      </c>
      <c r="B247" t="s">
        <v>30</v>
      </c>
    </row>
    <row r="248" spans="1:2" x14ac:dyDescent="0.25">
      <c r="A248" t="s">
        <v>213</v>
      </c>
      <c r="B248" t="s">
        <v>31</v>
      </c>
    </row>
    <row r="249" spans="1:2" x14ac:dyDescent="0.25">
      <c r="A249" t="s">
        <v>403</v>
      </c>
      <c r="B249" t="s">
        <v>32</v>
      </c>
    </row>
    <row r="250" spans="1:2" x14ac:dyDescent="0.25">
      <c r="A250" t="s">
        <v>228</v>
      </c>
      <c r="B250" t="s">
        <v>33</v>
      </c>
    </row>
    <row r="251" spans="1:2" x14ac:dyDescent="0.25">
      <c r="A251" t="s">
        <v>274</v>
      </c>
      <c r="B251" t="s">
        <v>34</v>
      </c>
    </row>
    <row r="252" spans="1:2" x14ac:dyDescent="0.25">
      <c r="A252" t="s">
        <v>257</v>
      </c>
      <c r="B252" t="s">
        <v>35</v>
      </c>
    </row>
    <row r="253" spans="1:2" x14ac:dyDescent="0.25">
      <c r="A253" t="s">
        <v>281</v>
      </c>
      <c r="B253" t="s">
        <v>151</v>
      </c>
    </row>
    <row r="254" spans="1:2" x14ac:dyDescent="0.25">
      <c r="A254" t="s">
        <v>319</v>
      </c>
      <c r="B254" t="s">
        <v>36</v>
      </c>
    </row>
    <row r="255" spans="1:2" x14ac:dyDescent="0.25">
      <c r="A255" t="s">
        <v>229</v>
      </c>
      <c r="B255" t="s">
        <v>37</v>
      </c>
    </row>
    <row r="256" spans="1:2" x14ac:dyDescent="0.25">
      <c r="A256" t="s">
        <v>214</v>
      </c>
      <c r="B256" t="s">
        <v>38</v>
      </c>
    </row>
    <row r="257" spans="1:2" x14ac:dyDescent="0.25">
      <c r="A257" t="s">
        <v>240</v>
      </c>
      <c r="B257" t="s">
        <v>39</v>
      </c>
    </row>
    <row r="258" spans="1:2" x14ac:dyDescent="0.25">
      <c r="A258" t="s">
        <v>296</v>
      </c>
      <c r="B258" t="s">
        <v>40</v>
      </c>
    </row>
    <row r="259" spans="1:2" x14ac:dyDescent="0.25">
      <c r="A259" t="s">
        <v>199</v>
      </c>
      <c r="B259" t="s">
        <v>41</v>
      </c>
    </row>
    <row r="260" spans="1:2" x14ac:dyDescent="0.25">
      <c r="A260" t="s">
        <v>405</v>
      </c>
      <c r="B260" t="s">
        <v>42</v>
      </c>
    </row>
    <row r="261" spans="1:2" x14ac:dyDescent="0.25">
      <c r="A261" t="s">
        <v>215</v>
      </c>
      <c r="B261" t="s">
        <v>43</v>
      </c>
    </row>
    <row r="262" spans="1:2" x14ac:dyDescent="0.25">
      <c r="A262" t="s">
        <v>258</v>
      </c>
      <c r="B262" t="s">
        <v>44</v>
      </c>
    </row>
    <row r="263" spans="1:2" x14ac:dyDescent="0.25">
      <c r="A263" t="s">
        <v>285</v>
      </c>
      <c r="B263" t="s">
        <v>45</v>
      </c>
    </row>
    <row r="264" spans="1:2" x14ac:dyDescent="0.25">
      <c r="A264" t="s">
        <v>216</v>
      </c>
      <c r="B264" t="s">
        <v>46</v>
      </c>
    </row>
    <row r="265" spans="1:2" x14ac:dyDescent="0.25">
      <c r="A265" t="s">
        <v>241</v>
      </c>
      <c r="B265" t="s">
        <v>47</v>
      </c>
    </row>
    <row r="266" spans="1:2" x14ac:dyDescent="0.25">
      <c r="A266" t="s">
        <v>230</v>
      </c>
      <c r="B266" t="s">
        <v>48</v>
      </c>
    </row>
    <row r="267" spans="1:2" x14ac:dyDescent="0.25">
      <c r="A267" t="s">
        <v>201</v>
      </c>
      <c r="B267" t="s">
        <v>49</v>
      </c>
    </row>
    <row r="268" spans="1:2" x14ac:dyDescent="0.25">
      <c r="A268" t="s">
        <v>407</v>
      </c>
      <c r="B268" t="s">
        <v>50</v>
      </c>
    </row>
    <row r="269" spans="1:2" x14ac:dyDescent="0.25">
      <c r="A269" t="s">
        <v>217</v>
      </c>
      <c r="B269" t="s">
        <v>51</v>
      </c>
    </row>
    <row r="270" spans="1:2" x14ac:dyDescent="0.25">
      <c r="A270" t="s">
        <v>259</v>
      </c>
      <c r="B270" t="s">
        <v>52</v>
      </c>
    </row>
    <row r="271" spans="1:2" x14ac:dyDescent="0.25">
      <c r="A271" t="s">
        <v>310</v>
      </c>
      <c r="B271" t="s">
        <v>53</v>
      </c>
    </row>
    <row r="272" spans="1:2" x14ac:dyDescent="0.25">
      <c r="A272" t="s">
        <v>409</v>
      </c>
      <c r="B272" t="s">
        <v>54</v>
      </c>
    </row>
    <row r="273" spans="1:3" x14ac:dyDescent="0.25">
      <c r="A273" t="s">
        <v>302</v>
      </c>
      <c r="B273" t="s">
        <v>55</v>
      </c>
    </row>
    <row r="274" spans="1:3" x14ac:dyDescent="0.25">
      <c r="A274" t="s">
        <v>202</v>
      </c>
      <c r="B274" t="s">
        <v>56</v>
      </c>
    </row>
    <row r="275" spans="1:3" x14ac:dyDescent="0.25">
      <c r="A275" t="s">
        <v>203</v>
      </c>
      <c r="B275" t="s">
        <v>57</v>
      </c>
    </row>
    <row r="276" spans="1:3" x14ac:dyDescent="0.25">
      <c r="A276" t="s">
        <v>411</v>
      </c>
      <c r="B276" t="s">
        <v>58</v>
      </c>
    </row>
    <row r="277" spans="1:3" x14ac:dyDescent="0.25">
      <c r="A277" t="s">
        <v>242</v>
      </c>
      <c r="B277" t="s">
        <v>59</v>
      </c>
    </row>
    <row r="278" spans="1:3" x14ac:dyDescent="0.25">
      <c r="A278" t="s">
        <v>282</v>
      </c>
      <c r="B278" t="s">
        <v>60</v>
      </c>
    </row>
    <row r="279" spans="1:3" x14ac:dyDescent="0.25">
      <c r="A279" t="s">
        <v>231</v>
      </c>
      <c r="B279" t="s">
        <v>61</v>
      </c>
    </row>
    <row r="280" spans="1:3" x14ac:dyDescent="0.25">
      <c r="A280" t="s">
        <v>428</v>
      </c>
      <c r="B280" t="s">
        <v>62</v>
      </c>
    </row>
    <row r="281" spans="1:3" x14ac:dyDescent="0.25">
      <c r="A281" t="s">
        <v>260</v>
      </c>
      <c r="B281" t="s">
        <v>63</v>
      </c>
    </row>
    <row r="282" spans="1:3" x14ac:dyDescent="0.25">
      <c r="A282" t="s">
        <v>275</v>
      </c>
      <c r="B282" t="s">
        <v>64</v>
      </c>
    </row>
    <row r="283" spans="1:3" x14ac:dyDescent="0.25">
      <c r="A283" t="s">
        <v>261</v>
      </c>
      <c r="B283" t="s">
        <v>65</v>
      </c>
    </row>
    <row r="284" spans="1:3" x14ac:dyDescent="0.25">
      <c r="A284" t="s">
        <v>429</v>
      </c>
      <c r="B284" t="s">
        <v>66</v>
      </c>
      <c r="C284" t="s">
        <v>323</v>
      </c>
    </row>
    <row r="285" spans="1:3" x14ac:dyDescent="0.25">
      <c r="A285" t="s">
        <v>218</v>
      </c>
      <c r="B285" t="s">
        <v>67</v>
      </c>
    </row>
    <row r="286" spans="1:3" x14ac:dyDescent="0.25">
      <c r="A286" t="s">
        <v>413</v>
      </c>
      <c r="B286" t="s">
        <v>68</v>
      </c>
    </row>
    <row r="287" spans="1:3" x14ac:dyDescent="0.25">
      <c r="A287" t="s">
        <v>414</v>
      </c>
      <c r="B287" t="s">
        <v>69</v>
      </c>
    </row>
    <row r="288" spans="1:3" x14ac:dyDescent="0.25">
      <c r="A288" t="s">
        <v>415</v>
      </c>
      <c r="B288" t="s">
        <v>70</v>
      </c>
    </row>
    <row r="289" spans="1:2" x14ac:dyDescent="0.25">
      <c r="A289" t="s">
        <v>265</v>
      </c>
      <c r="B289" t="s">
        <v>71</v>
      </c>
    </row>
    <row r="290" spans="1:2" x14ac:dyDescent="0.25">
      <c r="A290" t="s">
        <v>286</v>
      </c>
      <c r="B290" t="s">
        <v>72</v>
      </c>
    </row>
    <row r="291" spans="1:2" x14ac:dyDescent="0.25">
      <c r="A291" t="s">
        <v>266</v>
      </c>
      <c r="B291" t="s">
        <v>73</v>
      </c>
    </row>
    <row r="292" spans="1:2" x14ac:dyDescent="0.25">
      <c r="A292" t="s">
        <v>267</v>
      </c>
      <c r="B292" t="s">
        <v>74</v>
      </c>
    </row>
    <row r="293" spans="1:2" x14ac:dyDescent="0.25">
      <c r="A293" t="s">
        <v>430</v>
      </c>
      <c r="B293" t="s">
        <v>75</v>
      </c>
    </row>
    <row r="294" spans="1:2" x14ac:dyDescent="0.25">
      <c r="A294" t="s">
        <v>325</v>
      </c>
      <c r="B294" t="s">
        <v>76</v>
      </c>
    </row>
    <row r="295" spans="1:2" x14ac:dyDescent="0.25">
      <c r="A295" t="s">
        <v>305</v>
      </c>
      <c r="B295" t="s">
        <v>77</v>
      </c>
    </row>
    <row r="296" spans="1:2" x14ac:dyDescent="0.25">
      <c r="A296" t="s">
        <v>236</v>
      </c>
      <c r="B296" t="s">
        <v>78</v>
      </c>
    </row>
    <row r="297" spans="1:2" x14ac:dyDescent="0.25">
      <c r="A297" t="s">
        <v>316</v>
      </c>
      <c r="B297" t="s">
        <v>79</v>
      </c>
    </row>
    <row r="298" spans="1:2" x14ac:dyDescent="0.25">
      <c r="A298" t="s">
        <v>268</v>
      </c>
      <c r="B298" t="s">
        <v>80</v>
      </c>
    </row>
    <row r="299" spans="1:2" x14ac:dyDescent="0.25">
      <c r="A299" t="s">
        <v>269</v>
      </c>
      <c r="B299" t="s">
        <v>81</v>
      </c>
    </row>
    <row r="300" spans="1:2" x14ac:dyDescent="0.25">
      <c r="A300" t="s">
        <v>204</v>
      </c>
      <c r="B300" t="s">
        <v>82</v>
      </c>
    </row>
    <row r="301" spans="1:2" x14ac:dyDescent="0.25">
      <c r="A301" t="s">
        <v>298</v>
      </c>
      <c r="B301" t="s">
        <v>83</v>
      </c>
    </row>
    <row r="302" spans="1:2" x14ac:dyDescent="0.25">
      <c r="A302" t="s">
        <v>291</v>
      </c>
      <c r="B302" t="s">
        <v>84</v>
      </c>
    </row>
    <row r="303" spans="1:2" x14ac:dyDescent="0.25">
      <c r="A303" t="s">
        <v>219</v>
      </c>
      <c r="B303" t="s">
        <v>85</v>
      </c>
    </row>
    <row r="304" spans="1:2" x14ac:dyDescent="0.25">
      <c r="A304" t="s">
        <v>270</v>
      </c>
      <c r="B304" t="s">
        <v>86</v>
      </c>
    </row>
    <row r="305" spans="1:2" x14ac:dyDescent="0.25">
      <c r="A305" t="s">
        <v>287</v>
      </c>
      <c r="B305" t="s">
        <v>87</v>
      </c>
    </row>
    <row r="306" spans="1:2" x14ac:dyDescent="0.25">
      <c r="A306" t="s">
        <v>220</v>
      </c>
      <c r="B306" t="s">
        <v>88</v>
      </c>
    </row>
    <row r="307" spans="1:2" x14ac:dyDescent="0.25">
      <c r="A307" t="s">
        <v>431</v>
      </c>
      <c r="B307" t="s">
        <v>89</v>
      </c>
    </row>
    <row r="308" spans="1:2" x14ac:dyDescent="0.25">
      <c r="A308" t="s">
        <v>271</v>
      </c>
      <c r="B308" t="s">
        <v>90</v>
      </c>
    </row>
    <row r="309" spans="1:2" x14ac:dyDescent="0.25">
      <c r="A309" t="s">
        <v>321</v>
      </c>
      <c r="B309" t="s">
        <v>91</v>
      </c>
    </row>
    <row r="310" spans="1:2" x14ac:dyDescent="0.25">
      <c r="A310" t="s">
        <v>299</v>
      </c>
      <c r="B310" t="s">
        <v>92</v>
      </c>
    </row>
    <row r="311" spans="1:2" x14ac:dyDescent="0.25">
      <c r="B311" t="s">
        <v>93</v>
      </c>
    </row>
    <row r="312" spans="1:2" x14ac:dyDescent="0.25">
      <c r="A312" t="s">
        <v>318</v>
      </c>
      <c r="B312" t="s">
        <v>94</v>
      </c>
    </row>
    <row r="313" spans="1:2" x14ac:dyDescent="0.25">
      <c r="B313" t="s">
        <v>95</v>
      </c>
    </row>
    <row r="314" spans="1:2" x14ac:dyDescent="0.25">
      <c r="B314" t="s">
        <v>96</v>
      </c>
    </row>
    <row r="315" spans="1:2" x14ac:dyDescent="0.25">
      <c r="B315" t="s">
        <v>97</v>
      </c>
    </row>
    <row r="316" spans="1:2" x14ac:dyDescent="0.25">
      <c r="B316" t="s">
        <v>98</v>
      </c>
    </row>
    <row r="317" spans="1:2" x14ac:dyDescent="0.25">
      <c r="B317" t="s">
        <v>99</v>
      </c>
    </row>
    <row r="318" spans="1:2" x14ac:dyDescent="0.25">
      <c r="B318" t="s">
        <v>100</v>
      </c>
    </row>
    <row r="319" spans="1:2" x14ac:dyDescent="0.25">
      <c r="B319" t="s">
        <v>101</v>
      </c>
    </row>
    <row r="320" spans="1:2" x14ac:dyDescent="0.25">
      <c r="B320" t="s">
        <v>102</v>
      </c>
    </row>
    <row r="321" spans="2:2" x14ac:dyDescent="0.25">
      <c r="B321" t="s">
        <v>103</v>
      </c>
    </row>
    <row r="322" spans="2:2" x14ac:dyDescent="0.25">
      <c r="B322" t="s">
        <v>104</v>
      </c>
    </row>
    <row r="323" spans="2:2" x14ac:dyDescent="0.25">
      <c r="B323" t="s">
        <v>105</v>
      </c>
    </row>
    <row r="324" spans="2:2" x14ac:dyDescent="0.25">
      <c r="B324" t="s">
        <v>106</v>
      </c>
    </row>
    <row r="325" spans="2:2" x14ac:dyDescent="0.25">
      <c r="B325" t="s">
        <v>107</v>
      </c>
    </row>
    <row r="326" spans="2:2" x14ac:dyDescent="0.25">
      <c r="B326" t="s">
        <v>108</v>
      </c>
    </row>
    <row r="327" spans="2:2" x14ac:dyDescent="0.25">
      <c r="B327" t="s">
        <v>109</v>
      </c>
    </row>
    <row r="328" spans="2:2" x14ac:dyDescent="0.25">
      <c r="B328" t="s">
        <v>110</v>
      </c>
    </row>
    <row r="329" spans="2:2" x14ac:dyDescent="0.25">
      <c r="B329" t="s">
        <v>111</v>
      </c>
    </row>
    <row r="330" spans="2:2" x14ac:dyDescent="0.25">
      <c r="B330" t="s">
        <v>112</v>
      </c>
    </row>
    <row r="331" spans="2:2" x14ac:dyDescent="0.25">
      <c r="B331" t="s">
        <v>113</v>
      </c>
    </row>
    <row r="332" spans="2:2" x14ac:dyDescent="0.25">
      <c r="B332" t="s">
        <v>114</v>
      </c>
    </row>
    <row r="333" spans="2:2" x14ac:dyDescent="0.25">
      <c r="B333" t="s">
        <v>115</v>
      </c>
    </row>
    <row r="334" spans="2:2" x14ac:dyDescent="0.25">
      <c r="B334" t="s">
        <v>116</v>
      </c>
    </row>
    <row r="335" spans="2:2" x14ac:dyDescent="0.25">
      <c r="B335" t="s">
        <v>117</v>
      </c>
    </row>
    <row r="336" spans="2:2" x14ac:dyDescent="0.25">
      <c r="B336" t="s">
        <v>118</v>
      </c>
    </row>
    <row r="337" spans="2:2" x14ac:dyDescent="0.25">
      <c r="B337" t="s">
        <v>119</v>
      </c>
    </row>
    <row r="338" spans="2:2" x14ac:dyDescent="0.25">
      <c r="B338" t="s">
        <v>120</v>
      </c>
    </row>
    <row r="339" spans="2:2" x14ac:dyDescent="0.25">
      <c r="B339" t="s">
        <v>121</v>
      </c>
    </row>
    <row r="340" spans="2:2" x14ac:dyDescent="0.25">
      <c r="B340" t="s">
        <v>122</v>
      </c>
    </row>
    <row r="341" spans="2:2" x14ac:dyDescent="0.25">
      <c r="B341" t="s">
        <v>123</v>
      </c>
    </row>
    <row r="342" spans="2:2" x14ac:dyDescent="0.25">
      <c r="B342" t="s">
        <v>124</v>
      </c>
    </row>
    <row r="343" spans="2:2" x14ac:dyDescent="0.25">
      <c r="B343" t="s">
        <v>125</v>
      </c>
    </row>
    <row r="344" spans="2:2" x14ac:dyDescent="0.25">
      <c r="B344" t="s">
        <v>126</v>
      </c>
    </row>
    <row r="345" spans="2:2" x14ac:dyDescent="0.25">
      <c r="B345" t="s">
        <v>127</v>
      </c>
    </row>
    <row r="346" spans="2:2" x14ac:dyDescent="0.25">
      <c r="B346" t="s">
        <v>128</v>
      </c>
    </row>
    <row r="347" spans="2:2" x14ac:dyDescent="0.25">
      <c r="B347" t="s">
        <v>129</v>
      </c>
    </row>
    <row r="348" spans="2:2" x14ac:dyDescent="0.25">
      <c r="B348" t="s">
        <v>130</v>
      </c>
    </row>
    <row r="349" spans="2:2" x14ac:dyDescent="0.25">
      <c r="B349" t="s">
        <v>131</v>
      </c>
    </row>
    <row r="350" spans="2:2" x14ac:dyDescent="0.25">
      <c r="B350" t="s">
        <v>132</v>
      </c>
    </row>
    <row r="351" spans="2:2" x14ac:dyDescent="0.25">
      <c r="B351" t="s">
        <v>133</v>
      </c>
    </row>
    <row r="352" spans="2:2" x14ac:dyDescent="0.25">
      <c r="B352" t="s">
        <v>134</v>
      </c>
    </row>
    <row r="353" spans="2:2" x14ac:dyDescent="0.25">
      <c r="B353" t="s">
        <v>135</v>
      </c>
    </row>
    <row r="354" spans="2:2" x14ac:dyDescent="0.25">
      <c r="B354" t="s">
        <v>136</v>
      </c>
    </row>
    <row r="355" spans="2:2" x14ac:dyDescent="0.25">
      <c r="B355" t="s">
        <v>137</v>
      </c>
    </row>
    <row r="356" spans="2:2" x14ac:dyDescent="0.25">
      <c r="B356" t="s">
        <v>412</v>
      </c>
    </row>
    <row r="357" spans="2:2" x14ac:dyDescent="0.25">
      <c r="B357" t="s">
        <v>139</v>
      </c>
    </row>
    <row r="358" spans="2:2" x14ac:dyDescent="0.25">
      <c r="B358" t="s">
        <v>140</v>
      </c>
    </row>
    <row r="359" spans="2:2" x14ac:dyDescent="0.25">
      <c r="B359" t="s">
        <v>141</v>
      </c>
    </row>
    <row r="360" spans="2:2" x14ac:dyDescent="0.25">
      <c r="B360" t="s">
        <v>142</v>
      </c>
    </row>
    <row r="361" spans="2:2" x14ac:dyDescent="0.25">
      <c r="B361" t="s">
        <v>143</v>
      </c>
    </row>
    <row r="362" spans="2:2" x14ac:dyDescent="0.25">
      <c r="B362" t="s">
        <v>144</v>
      </c>
    </row>
    <row r="363" spans="2:2" x14ac:dyDescent="0.25">
      <c r="B363" t="s">
        <v>145</v>
      </c>
    </row>
    <row r="364" spans="2:2" x14ac:dyDescent="0.25">
      <c r="B364" t="s">
        <v>138</v>
      </c>
    </row>
  </sheetData>
  <sortState xmlns:xlrd2="http://schemas.microsoft.com/office/spreadsheetml/2017/richdata2" ref="B3:B173">
    <sortCondition ref="B173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2021-08-19T12:38:55Z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